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bethellulie/Proteknon Dropbox/0. Projects/048 PFIL Alliance_Plan_Covid FP/Evidence Mapping/Database/"/>
    </mc:Choice>
  </mc:AlternateContent>
  <xr:revisionPtr revIDLastSave="0" documentId="8_{437C3416-0D80-4D41-9288-C2E2E80A6902}" xr6:coauthVersionLast="45" xr6:coauthVersionMax="45" xr10:uidLastSave="{00000000-0000-0000-0000-000000000000}"/>
  <bookViews>
    <workbookView xWindow="780" yWindow="960" windowWidth="27640" windowHeight="16160" xr2:uid="{8F227C1D-B120-B448-8975-DB136CE09015}"/>
  </bookViews>
  <sheets>
    <sheet name="10. Mental health and psychosoc" sheetId="1" r:id="rId1"/>
  </sheets>
  <externalReferences>
    <externalReference r:id="rId2"/>
  </externalReferenc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4" i="1" l="1"/>
</calcChain>
</file>

<file path=xl/sharedStrings.xml><?xml version="1.0" encoding="utf-8"?>
<sst xmlns="http://schemas.openxmlformats.org/spreadsheetml/2006/main" count="1212" uniqueCount="629">
  <si>
    <t>*Formatting for new entries: Arial font, size 10, left aligned</t>
  </si>
  <si>
    <t>10. Mental health and psychosocial distress</t>
  </si>
  <si>
    <t>Publication types</t>
  </si>
  <si>
    <t>Title</t>
  </si>
  <si>
    <t>Source</t>
  </si>
  <si>
    <t>URL</t>
  </si>
  <si>
    <t>Date of Publication</t>
  </si>
  <si>
    <t>Publication type</t>
  </si>
  <si>
    <t>Country/Region (if applicable)</t>
  </si>
  <si>
    <t>Gender</t>
  </si>
  <si>
    <t>Secondary Population</t>
  </si>
  <si>
    <t>Child participation</t>
  </si>
  <si>
    <t>Short description</t>
  </si>
  <si>
    <t>Resources</t>
  </si>
  <si>
    <t xml:space="preserve">COVID-19 and its implications
for protecting children online </t>
  </si>
  <si>
    <t>https://www.unicef.org/media/67396/file/COVID-19%20and%20Its%20Implications%20for%20Protecting%20Children%20Online.pdf</t>
  </si>
  <si>
    <t xml:space="preserve">English </t>
  </si>
  <si>
    <t>International (Bilaterals, Multilaterals, INGOs)</t>
  </si>
  <si>
    <t>All / Not Specified</t>
  </si>
  <si>
    <t>Both / Not Specified</t>
  </si>
  <si>
    <t xml:space="preserve"> </t>
  </si>
  <si>
    <t>GBV Case Management and the COVID-19 Pandemic</t>
  </si>
  <si>
    <t>GBV AoR Helpdesk</t>
  </si>
  <si>
    <t>https://www.alliancecpha.org/en/child-protection-online-library/gbv-case-management-and-covid-19-pandemic</t>
  </si>
  <si>
    <t>Manual / Toolkit / Guidance</t>
  </si>
  <si>
    <t>Other</t>
  </si>
  <si>
    <t>Girls</t>
  </si>
  <si>
    <t>Women</t>
  </si>
  <si>
    <t>Program guidance: preventive and responsive support to children, families and alternative care providers during COVID-19</t>
  </si>
  <si>
    <t>Changing the Way We Care</t>
  </si>
  <si>
    <t>https://www.alliancecpha.org/en/child-protection-online-library/program-guidance-preventive-and-responsive-support-children-families</t>
  </si>
  <si>
    <t>Gender Implications of COVID-19 in Development and Humanitarian Settings</t>
  </si>
  <si>
    <t>CARE</t>
  </si>
  <si>
    <t>https://www.alliancecpha.org/en/child-protection-online-library/gender-implications-covid-19-development-and-humanitarian-settings</t>
  </si>
  <si>
    <t>Analysis</t>
  </si>
  <si>
    <t>COVID-19: How to Include Marginalized and Vulnerable People in Risk Communication and Community Engagement</t>
  </si>
  <si>
    <t>UNHCR / RCCE</t>
  </si>
  <si>
    <t>https://www.alliancecpha.org/en/child-protection-online-library/covid-19-how-include-marginalized-and-vulnerable-people-risk</t>
  </si>
  <si>
    <t>Yes</t>
  </si>
  <si>
    <t>COVID-19 Fact Sheet for Grandfamilies and Multigenerational Families</t>
  </si>
  <si>
    <t>Generations United</t>
  </si>
  <si>
    <t>https://www.alliancecpha.org/en/child-protection-online-library/covid-19-fact-sheet-grandfamilies-and-multigenerational-families</t>
  </si>
  <si>
    <t>Brief / Fact Sheet / Brochure</t>
  </si>
  <si>
    <t>Elderly</t>
  </si>
  <si>
    <t>The Flying Scientist</t>
  </si>
  <si>
    <t>Kid Pass Culture</t>
  </si>
  <si>
    <t>https://www.alliancecpha.org/en/child-protection-online-library/flying-scientist</t>
  </si>
  <si>
    <t>Teaching / Learning Material</t>
  </si>
  <si>
    <t>Child Welfare and Pandemics Literature Scan</t>
  </si>
  <si>
    <t>The University of Toronto | Fraser Mustard Institute for Human Development</t>
  </si>
  <si>
    <t>https://www.alliancecpha.org/en/child-protection-online-library/child-welfare-and-pandemics-literature-scan</t>
  </si>
  <si>
    <t>Canada</t>
  </si>
  <si>
    <t>Save the Children's COVID-19 Program Framework and Guidance</t>
  </si>
  <si>
    <t>Save the Children</t>
  </si>
  <si>
    <t>https://www.alliancecpha.org/en/child-protection-online-library/save-childrens-covid-19-program-framework-and-guidance</t>
  </si>
  <si>
    <t>Tips for parenting during the coronavirus (COVID-19) outbreak</t>
  </si>
  <si>
    <t>UNICEF</t>
  </si>
  <si>
    <t>https://www.unicef.org/coronavirus/covid-19-parenting-tips</t>
  </si>
  <si>
    <t>IASC Global Humanitarian Response Plan for COVID-19</t>
  </si>
  <si>
    <t>OCHA</t>
  </si>
  <si>
    <t>https://interagencystandingcommittee.org/other/global-humanitarian-response-plan-covid-19</t>
  </si>
  <si>
    <t>Strategy / Plan</t>
  </si>
  <si>
    <t>Advice for parents and families with a child in the care system: Ways you can support your child during the Coronavirus outbreak</t>
  </si>
  <si>
    <t>Family Rights Group</t>
  </si>
  <si>
    <t>https://alliancecpha.org/en/child-protection-online-library/advice-parents-and-families-child-care-system-ways-you-can-support</t>
  </si>
  <si>
    <t>Protecting the most vulnerable children from the impact of coronavirus: An agenda for action</t>
  </si>
  <si>
    <t>https://alliancecpha.org/en/child-protection-online-library/protecting-most-vulnerable-children-impact-coronavirus-agenda-action</t>
  </si>
  <si>
    <t>Information on IFSW and COVID-19: Ethical Decision-Making in the Face of COVID-19</t>
  </si>
  <si>
    <t>IFSW</t>
  </si>
  <si>
    <t>https://alliancecpha.org/en/child-protection-online-library/information-ifsw-and-covid-19-ethical-decision-making-face-covid-19</t>
  </si>
  <si>
    <t>Technical Note: COVID-19 and Children Deprived of their Liberty</t>
  </si>
  <si>
    <t>The Alliance / UNICEF</t>
  </si>
  <si>
    <t>https://alliancecpha.org/en/child-protection-online-library/technical-note-covid-19-and-children-deprived-their-liberty</t>
  </si>
  <si>
    <t>Protection of Children during the COVID-19 Pandemic: Children and Alternative Care</t>
  </si>
  <si>
    <t>BCN, Alliance, UNICEF</t>
  </si>
  <si>
    <t>https://alliancecpha.org/en/child-protection-online-library/protection-children-during-covid-19-pandemic-children-and</t>
  </si>
  <si>
    <t>COVID-19 and Children’s Rights</t>
  </si>
  <si>
    <t>Human Rights Watch</t>
  </si>
  <si>
    <t>https://alliancecpha.org/en/child-protection-online-library/covid-19-and-childrens-rights</t>
  </si>
  <si>
    <t>Report</t>
  </si>
  <si>
    <t>Technical Note on COVID-19 and Harmful Practices</t>
  </si>
  <si>
    <t>https://alliancecpha.org/en/child-protection-online-library/technical-note-covid-19-and-harmful-practices</t>
  </si>
  <si>
    <t>The implications of COVID-19 for the care of children living in residential institutions</t>
  </si>
  <si>
    <t>The Lancet</t>
  </si>
  <si>
    <t>https://alliancecpha.org/en/child-protection-online-library/implications-covid-19-care-children-living-residential-institutions</t>
  </si>
  <si>
    <t>Video and Podcast Series | GBV Case Management and COVID-19</t>
  </si>
  <si>
    <t>GBVIMS Steering Committee</t>
  </si>
  <si>
    <t>https://alliancecpha.org/en/child-protection-multimedia-resources/video-and-podcast-series-gbv-case-management-and-covid-19</t>
  </si>
  <si>
    <t>Podcast</t>
  </si>
  <si>
    <t>Advocacy Messages for Child Protection Actors: Prioritizing Child Protection in COVID-19 Response Plans</t>
  </si>
  <si>
    <t>The Alliance</t>
  </si>
  <si>
    <t>https://alliancecpha.org/en/covid19advocacy</t>
  </si>
  <si>
    <t>Technical Note: Protection of Children during the COVID-19 Pandemic (v.1)</t>
  </si>
  <si>
    <t>https://alliancecpha.org/en/COVD19</t>
  </si>
  <si>
    <t>Case Management Guidance for Disease Outbreak – Iraq Child Protection Sub-Cluster Situations where Access to Affected Communities in and outside of Camps is Limited</t>
  </si>
  <si>
    <t>Iraq Child Protection Sub-Cluster</t>
  </si>
  <si>
    <t xml:space="preserve">https://www.alliancecpha.org/en/child-protection-online-library/iraq-case-management-guidance-disease-outbreak-situations-where
updated 13 MAY 2020: https://reliefweb.int/report/iraq/child-protection-case-management-guidance-remote-phone-follow-covid-19-situation-iraq </t>
  </si>
  <si>
    <t>Iraq</t>
  </si>
  <si>
    <t>Refugees, Migrants, IDPs</t>
  </si>
  <si>
    <t>INEE Technical Note on Education during the COVID-19 Pandemic</t>
  </si>
  <si>
    <t>INEE</t>
  </si>
  <si>
    <t>https://www.alliancecpha.org/en/child-protection-online-library/inee-technical-note-education-during-covid-19-pandemic-0</t>
  </si>
  <si>
    <t>Policy Brief: The Impact of COVID-19 on children</t>
  </si>
  <si>
    <t>UN</t>
  </si>
  <si>
    <t>https://www.un.org/sites/un2.un.org/files/policy_brief_on_covid_impact_on_children_16_april_2020.pdf?fbclid=IwAR05VHgK8JGsGqpGNEeidSSChDw8ubnJcF1SzLuYeY6QXnY3cNOPmVw5Ueo</t>
  </si>
  <si>
    <t>Five ways governments are responding to violence against women and children during COVID-19</t>
  </si>
  <si>
    <t>https://blogs.unicef.org/evidence-for-action/five-ways-governments-are-responding-to-violence-against-women-and-children-during-covid-19/</t>
  </si>
  <si>
    <t>8 April 2020</t>
  </si>
  <si>
    <t>Worldwide</t>
  </si>
  <si>
    <t>Mental health considerations for children quarantined because of COVID-19</t>
  </si>
  <si>
    <t>https://www.thelancet.com/journals/lanchi/article/PIIS2352-4642(20)30096-1/fulltext?dgcid=raven_jbs_etoc_email#</t>
  </si>
  <si>
    <t>March 27 2020</t>
  </si>
  <si>
    <t>China</t>
  </si>
  <si>
    <t>Covid-19 and early intervention: Evidence, challenges and risks relating to virtual and digital delivery</t>
  </si>
  <si>
    <t>Early Intervention Foundation</t>
  </si>
  <si>
    <t>https://www.eif.org.uk/report/covid-19-and-early-intervention-evidence-challenges-and-risks-relating-to-virtual-and-digital-delivery</t>
  </si>
  <si>
    <t>School closure and management practices during coronavirus outbreaks including COVID-19: a rapid systematic review</t>
  </si>
  <si>
    <t>https://www.thelancet.com/journals/lanchi/article/PIIS2352-4642(20)30095-X/fulltext?dgcid=raven_jbs_etoc_email#</t>
  </si>
  <si>
    <t>Migrant and displaced children in the age of COVID-19: How the pandemic is impacting them and what can we do to help</t>
  </si>
  <si>
    <t xml:space="preserve">Migration Policy Practice </t>
  </si>
  <si>
    <t>file:///Users/elisereslinger/Desktop/Migrant-and-displaced-children-COVID19-journal-article-English_2020.pdf</t>
  </si>
  <si>
    <t>April-June 2020</t>
  </si>
  <si>
    <t>Covid-19: Operational guidance for migrant and displaced children</t>
  </si>
  <si>
    <t>https://bettercarenetwork.org/sites/default/files/2020-04/OperationalGuidanceCovid19andMigrationandDisplacement.pdf</t>
  </si>
  <si>
    <t>April 2020</t>
  </si>
  <si>
    <t>Gender Data Series: Mitigating the impact of COVID-19 on women and girls</t>
  </si>
  <si>
    <t>Devex, Facebook</t>
  </si>
  <si>
    <t>https://pages.devex.com/facebook-gender-data-series.html#NULL</t>
  </si>
  <si>
    <t>Webinar / Presentation</t>
  </si>
  <si>
    <t> Young children amidst COVID-19: #5 Ensuring the safety and security of young children during and beyond the pandemic</t>
  </si>
  <si>
    <t>ARNEC</t>
  </si>
  <si>
    <t>https://us02web.zoom.us/webinar/register/WN_ng7ketPNRIS9PTS2B7h9Cg</t>
  </si>
  <si>
    <t>Asia-Pacific</t>
  </si>
  <si>
    <t>A generation to protect: Monitoring violence, exploitation and abuse of children within the SDG framework</t>
  </si>
  <si>
    <t>https://data.unicef.org/resources/a-generation-to-protect/?utm_source=newsletter&amp;utm_medium=email&amp;utm_campaign=cp_generation_to_protect</t>
  </si>
  <si>
    <t>June 2020</t>
  </si>
  <si>
    <t>Municipal Survey: some municipalities have brought togehter early childhood education groups, the health of children and staff must be taken care of</t>
  </si>
  <si>
    <t>Government of Finland</t>
  </si>
  <si>
    <t>https://valtioneuvosto.fi/-/1410845/kuntakysely-osa-kunnista-on-yhdistanyt-varhaiskasvatuksen-ryhmia-lasten-ja-henkiloston-terveydesta-huolehdittava</t>
  </si>
  <si>
    <t>Finish child and edu institutions</t>
  </si>
  <si>
    <t>Joining Forces: Policy Brief: Ending Violence against Children and COVID-19</t>
  </si>
  <si>
    <t>Child Fund</t>
  </si>
  <si>
    <t>https://childfundalliance.org/resources/publications/3941-joining-forces-policy-brief</t>
  </si>
  <si>
    <t>1st July</t>
  </si>
  <si>
    <t>“Living in Limbo” How COVID-19 is
impacting young people in Australia</t>
  </si>
  <si>
    <t>https://www.unicef.org.au/our-work/unicef-in-emergencies/coronavirus-covid-19/living-in-limbo</t>
  </si>
  <si>
    <t>Psychological distress in refugee children</t>
  </si>
  <si>
    <t>PAHO</t>
  </si>
  <si>
    <t>https://covid19-evidence.paho.org/handle/20.500.12663/1086</t>
  </si>
  <si>
    <t>Refugee</t>
  </si>
  <si>
    <t>Covid-19: understanding inequalities in mental health during the pandemic</t>
  </si>
  <si>
    <t>Centre for Mental Health</t>
  </si>
  <si>
    <t>https://www.centreformentalhealth.org.uk/sites/default/files/2020-06/CentreforMentalHealth_CovidInequalities_0.pdf</t>
  </si>
  <si>
    <t>UK</t>
  </si>
  <si>
    <t>Psychosocial support for children and families during COVID-19</t>
  </si>
  <si>
    <t>How We Care</t>
  </si>
  <si>
    <t>https://www.howwecare.community/psychosocial-support-covid-19</t>
  </si>
  <si>
    <t>Social impacts of COVID-19 on children</t>
  </si>
  <si>
    <t>Global News</t>
  </si>
  <si>
    <t>https://globalnews.ca/video/7599858/social-impacts-of-covid-19-on-children</t>
  </si>
  <si>
    <t>Video</t>
  </si>
  <si>
    <t>The Silent Pandemic: The Impact of the COVID-19 Pandemic on the Mental Health and Psychosocial Wellbeing of Children in Conflict Affected Countries</t>
  </si>
  <si>
    <t>War Child, World Vision</t>
  </si>
  <si>
    <t>https://reliefweb.int/report/world/silent-pandemic-impact-covid-19-pandemic-mental-health-and-psychosocial-wellbeing</t>
  </si>
  <si>
    <t>Refugees</t>
  </si>
  <si>
    <t xml:space="preserve">Children are anxious about school closures, interrupted access to basic services and their families’ economic hardships due to COVID-19 containment measures. Some shared that they have gone hungry after parents lost their jobs. Of the parents, 44.3% noticed changes in their relationships with their children, including children’s aggressive behaviour, and stress and pressure on both children and parents. For displaced children or those living in conflict zones, their parents’ and caregivers’ job loss puts them at grave risk of food insecurity, forcing them to resort to negative coping mechanisms and potentially resulting in violations of their rights and protections. </t>
  </si>
  <si>
    <t>Stressed</t>
  </si>
  <si>
    <t>Norwegian Refugee Council</t>
  </si>
  <si>
    <t>https://www.nrc.no/shorthand/stories/stressed/index.html#:~:text=Special%20report%3A%20An%20NRC%20investigation,children%20in%20the%20Middle%20Easthttps://www.nrc.no/shorthand/stories/stressed/index.html#:~:text=Special%20report%3A%20An%20NRC%20investigation,children%20in%20the%20Middle%20East</t>
  </si>
  <si>
    <t>Middle East</t>
  </si>
  <si>
    <t>88% of displaced children reported feeling stressed because of COVID-19. 45% more stressed than before the pandemic. afraid of catching the disease. potential long term health complications.</t>
  </si>
  <si>
    <t>Migrant and displaced children
in the age of COVID-19: How the
pandemic is impacting them
and what can we do to help</t>
  </si>
  <si>
    <t>Unicef</t>
  </si>
  <si>
    <t>https://www.unicef.org/media/68761/file</t>
  </si>
  <si>
    <t>Policy</t>
  </si>
  <si>
    <t>Mental Health and Psychosocial Support
for Children in Humanitarian Settings:
An Updated Review of Evidence and Practice</t>
  </si>
  <si>
    <t>https://alliancecpha.org/en/system/tdf/library/attachments/unicef-mhpss-2020-review-references.pdf?file=1&amp;type=node&amp;id=43117</t>
  </si>
  <si>
    <t>Guidance</t>
  </si>
  <si>
    <t>Humanitarian setting</t>
  </si>
  <si>
    <t>The State of the World’s Children 2021
On My Mind: Promoting, protecting and caring for children’s mental health</t>
  </si>
  <si>
    <t>https://data.unicef.org/resources/sowc-2021/?utm_source=newsletter&amp;utm_medium=email&amp;utm_campaign=On+My+Mind%3A+Promoting%2C+protecting+and+caring+for+children%E2%80%99s+mental+health&amp;utm_id=The+State+of+the+World%E2%80%99s+Children+2021+</t>
  </si>
  <si>
    <t>This report examines mental health, with a special focus on how risk and protective factors in the home, school and community shape mental health outcomes. Against a backdrop of rising awareness of mental health issues, and growing demand for action, the report argues that we now have a unique opportunity to promote good mental health for every child, protect vulnerable children and care for children facing the greatest challenges.</t>
  </si>
  <si>
    <t>To enter a new item for "Resources": click this cell, right click and choose insert row. Format new cells to be left aligned.</t>
  </si>
  <si>
    <t>News</t>
  </si>
  <si>
    <t>COVID-19’s Hidden Challenge: Spotting Child Abuse When Schools are Closed</t>
  </si>
  <si>
    <t>The crime report</t>
  </si>
  <si>
    <t>https://thecrimereport.org/2020/04/21/covid-19s-hidden-challenge-spotting-child-abuse-when-schools-are-closed/</t>
  </si>
  <si>
    <t>USA</t>
  </si>
  <si>
    <t>Barriers to Child Protection During COVID-19: Considering the Impact on Child Maltreatment</t>
  </si>
  <si>
    <t>The chronicle of social change</t>
  </si>
  <si>
    <t>https://chronicleofsocialchange.org/child-welfare-2/covid-19-barriers-considering-the-impact-on-child-maltreatment/42632</t>
  </si>
  <si>
    <t>HRW warns of ‘far reaching, long term impact’ of COVID-19 on children around the world</t>
  </si>
  <si>
    <t>The sector</t>
  </si>
  <si>
    <t>https://thesector.com.au/2020/04/22/hrw-warns-of-far-reaching-long-term-impact-of-covid-19-on-children-around-the-world/</t>
  </si>
  <si>
    <t>Australia, worldwide</t>
  </si>
  <si>
    <t>Educateurs de rue : comment garder le contact malgré le confinement</t>
  </si>
  <si>
    <t>Club Prévention Sécurité- La gazette des communes</t>
  </si>
  <si>
    <t>https://www.lagazettedescommunes.com/674896/educateurs-de-rue-comment-garder-le-contact-malgre-le-confinement/</t>
  </si>
  <si>
    <t>France</t>
  </si>
  <si>
    <t>Violences intrafamiliales : "On se prépare à la découverte de situations extrêmement difficiles"</t>
  </si>
  <si>
    <t>France culture</t>
  </si>
  <si>
    <t>https://www.franceculture.fr/societe/violences-intrafamiliales-se-prepare-a-la-decouverte-de-situations-extremement-difficiles?actId=ebwp0YMB8s0XXev-swTWi6FWgZQt9biALyr5FYI13Oppmr0AAFt6FwhPM4xHA5uB&amp;actCampaignType=CAMPAIGN_MAIL&amp;actSource=580723#xtor=EPR-2-[LaLettre20042020]</t>
  </si>
  <si>
    <t>Tiny fraction of 'at risk' children attending schools</t>
  </si>
  <si>
    <t>BBC News</t>
  </si>
  <si>
    <t>https://www.bbc.com/news/in-pictures-52370968?at_custom1=%5Bpost+type%5D&amp;at_campaign=64&amp;at_custom2=twitter&amp;at_custom3=%40BBCNews&amp;at_medium=custom7&amp;at_custom4=2D2110EA-842D-11EA-A11C-41974744363C&amp;fbclid=IwAR21P5Lies1Kw-p7qvOzaD0mRd_Wd0siIZxspEfWq0lx2Xed20Td6WepaHo</t>
  </si>
  <si>
    <t>England</t>
  </si>
  <si>
    <t>Reports of suspected child abuse down in Pa. amid pandemic</t>
  </si>
  <si>
    <t>69 WFMZ TV news</t>
  </si>
  <si>
    <t>https://www.wfmz.com/health/coronavirus/reports-of-suspected-child-abuse-down-in-pa-amid-pandemic/article_56656c2c-84e0-11ea-9d69-afa989371822.html</t>
  </si>
  <si>
    <t>UNICEF: 4m more children will live in extreme poverty in MENA after COVID-19</t>
  </si>
  <si>
    <t>MENO</t>
  </si>
  <si>
    <t>https://www.middleeastmonitor.com/20200421-unicef-4m-more-children-will-live-in-extreme-poverty-in-mena-after-covid-19/</t>
  </si>
  <si>
    <t>MENA</t>
  </si>
  <si>
    <t>Covid-19 : le Gouvernement se mobilise pour l’enfance en danger</t>
  </si>
  <si>
    <t>Wolters Kluwer</t>
  </si>
  <si>
    <t>https://www.actualitesdudroit.fr/browse/civil/personnes-et-famille-patrimoine/27069/covid-19-le-gouvernement-se-mobilise-pour-l-enfance-en-danger</t>
  </si>
  <si>
    <t>PARIS : COVID-19, Christophe CASTANER : « Enfance en danger, le Gouvernement mobilisé »</t>
  </si>
  <si>
    <t>Presse Agence</t>
  </si>
  <si>
    <t>http://www.presseagence.fr/lettre-economique-politique-paca/2020/04/22/paris-covid-19-christophe-castaner-enfance-en-danger-le-gouvernement-mobilise/</t>
  </si>
  <si>
    <t>Refusons que la protection de l'enfance soit sacrifiée dans la lutte contre la pandémie</t>
  </si>
  <si>
    <t>Libération</t>
  </si>
  <si>
    <t>https://www.liberation.fr/debats/2020/04/23/refusons-que-la-protection-de-l-enfance-soit-sacrifiee-dans-la-lutte-contre-la-pandemie_1786061</t>
  </si>
  <si>
    <t>both / Not Specified</t>
  </si>
  <si>
    <t>Coronavirus and the kid angle, children hit hard by COVID-19</t>
  </si>
  <si>
    <t>Atlanta Daily World</t>
  </si>
  <si>
    <t>https://atlantadailyworld.com/2020/04/23/coronavirus-and-the-kid-angle-children-hit-hard-by-covid-19/</t>
  </si>
  <si>
    <t>A CRISIS WITHIN A CRISIS: ABUSE AND THE CORONAVIRUS</t>
  </si>
  <si>
    <t>The Pine Belt News</t>
  </si>
  <si>
    <t>https://www.hubcityspokes.com/news-hattiesburg/crisis-within-crisis-abuse-and-coronavirus</t>
  </si>
  <si>
    <t>Millions of Children Threatened by Violence Risk Being Forgotten Amid Coronavirus Lockdowns</t>
  </si>
  <si>
    <t>HRW</t>
  </si>
  <si>
    <t>https://www.hrw.org/news/2020/04/24/millions-children-threatened-violence-risk-being-forgotten-amid-coronavirus</t>
  </si>
  <si>
    <t>Worlwide</t>
  </si>
  <si>
    <t>Let’s not overlook psychosocial and mental wellbeing of children during covid-19 — Malaysia Council for Child Welfare</t>
  </si>
  <si>
    <t>Malay mail</t>
  </si>
  <si>
    <t>https://www.malaymail.com/news/what-you-think/2020/04/24/lets-not-overlook-psychosocial-and-mental-wellbeing-of-children-during-covi/1859967</t>
  </si>
  <si>
    <t>Malaysia</t>
  </si>
  <si>
    <t>Social workers: COVID-19 pandemic causes underreporting of child abuse around Metro Atlanta</t>
  </si>
  <si>
    <t>The Atlanta voice</t>
  </si>
  <si>
    <t>https://www.theatlantavoice.com/articles/social-workers-covid-19-pandemic-causes-underreporting-of-child-abuse-around-metro-atlanta/</t>
  </si>
  <si>
    <t>Why Covid-19 Choices Are Critical for Children</t>
  </si>
  <si>
    <t>https://www.hrw.org/news/2020/04/24/why-covid-19-choices-are-critical-children</t>
  </si>
  <si>
    <t>Juvenile Justice Centers And Vulnerable Youth Latest Victims Of COVID-19</t>
  </si>
  <si>
    <t>Forbes</t>
  </si>
  <si>
    <t>https://www.forbes.com/sites/nicolefisher/2020/04/24/juvenile-justice-centers-and-vulnerable-youth-latest-victims-of-covid-19/</t>
  </si>
  <si>
    <t>In Spain, a Call to ‘Free Our Children’ From Coronavirus Confinement</t>
  </si>
  <si>
    <t>NY Times</t>
  </si>
  <si>
    <t>https://www.nytimes.com/2020/04/18/world/europe/spain-children-lockdown-coronavirus.html</t>
  </si>
  <si>
    <t>Spain</t>
  </si>
  <si>
    <t>Coronavirus crisis: Children suffer most from being locked down</t>
  </si>
  <si>
    <t>DW</t>
  </si>
  <si>
    <t>https://www.dw.com/en/coronavirus-crisis-children-suffer-most-from-being-locked-down/a-53269836</t>
  </si>
  <si>
    <t>Coronavirus: Eradicate all forms of abuse and stigma meted to children of victims</t>
  </si>
  <si>
    <t>Ghana Web</t>
  </si>
  <si>
    <t>https://www.ghanaweb.com/GhanaHomePage/NewsArchive/Coronavirus-Eradicate-all-forms-of-abuse-and-stigma-meted-to-children-of-victims-937273</t>
  </si>
  <si>
    <t>Ghana</t>
  </si>
  <si>
    <t>Expert: Coronavirus confinement causing ‘toxic stress’ for CT children, parents</t>
  </si>
  <si>
    <t>New Haven Register</t>
  </si>
  <si>
    <t>https://www.nhregister.com/news/article/Expert-Coronavirus-confinement-causing-toxic-15233770.php</t>
  </si>
  <si>
    <t>Orphaned, Abused, Exploited — Children Could be Hardest Hit by Pandemic </t>
  </si>
  <si>
    <t>Voice of America</t>
  </si>
  <si>
    <t>https://www.voanews.com/covid-19-pandemic/orphaned-abused-exploited-children-could-be-hardest-hit-pandemic</t>
  </si>
  <si>
    <t>The second wave of coronavirus: Emotional effect on children</t>
  </si>
  <si>
    <t>Boston Herald</t>
  </si>
  <si>
    <t>https://www.bostonherald.com/2020/04/30/the-second-wave-of-coronavirus-emotional-effect-on-children/</t>
  </si>
  <si>
    <t>The impact of COVID-19 on infant and child health care, beyond missed vaccinations</t>
  </si>
  <si>
    <t>ABC News</t>
  </si>
  <si>
    <t>https://abcnews.go.com/Health/impact-covid-19-infant-child-health-care-missed/story?id=70316384</t>
  </si>
  <si>
    <t>With kids stuck at home, ER doctors see more severe cases of child abuse</t>
  </si>
  <si>
    <t>Washington Post</t>
  </si>
  <si>
    <t>https://www.washingtonpost.com/education/2020/04/30/child-abuse-reports-coronavirus/?fbclid=IwAR3tzThdPfpIV1fon2cjVGkYinoMJ4meVzL9McoHTym5eqyMxVxIy-kp_mA</t>
  </si>
  <si>
    <t>What COVID-19 means for America’s child welfare system</t>
  </si>
  <si>
    <t>Brookings</t>
  </si>
  <si>
    <t>https://www.brookings.edu/research/what-covid-19-means-for-americas-child-welfare-system/</t>
  </si>
  <si>
    <t>COVID-19 leaves children at risk</t>
  </si>
  <si>
    <t>San Francisco Examiner</t>
  </si>
  <si>
    <t>https://www.sfexaminer.com/opinion/covid-19-leaves-children-at-risk/</t>
  </si>
  <si>
    <t>Enfance en danger : les appels au 119 ont augmenté de 90 % certaines semaines du confinement</t>
  </si>
  <si>
    <t>France info</t>
  </si>
  <si>
    <t>https://www.francetvinfo.fr/sante/maladie/coronavirus/enfance-en-danger-les-appels-au-119-ont-augmente-de-90-certaines-semaines-du-confinement_3941843.html</t>
  </si>
  <si>
    <t>COVID-19 relief and children’s needs Child well being before corporate welfare</t>
  </si>
  <si>
    <t>Pride publishing group</t>
  </si>
  <si>
    <t>https://www.pridepublishinggroup.com/pride/2020/05/01/covid-19-relief-and-childrens-needschild-well-being-before-corporate-welfare/</t>
  </si>
  <si>
    <t>1 May 2020</t>
  </si>
  <si>
    <t>Bored, Scared and Confused: A New Poll Shows How COVID-19 Is Affecting Children's Mental Health, but the News Isn't All Bad</t>
  </si>
  <si>
    <t>https://www.savethechildren.org/us/charity-stories/survey-shows-coronavirus-impacts-on-childrens-emotional-mental-health</t>
  </si>
  <si>
    <t>'I'm losing my teenage years': young contend with life in lockdown</t>
  </si>
  <si>
    <t>The Guardian</t>
  </si>
  <si>
    <t>https://www.theguardian.com/society/2020/may/09/im-losing-my-teenage-years-young-contend-with-life-in-lockdown-coronavirus</t>
  </si>
  <si>
    <t>9 May 2020</t>
  </si>
  <si>
    <t>COVID-19’s toll on mental health: Aspen and state experts discuss pandemic’s effect on our collective psyche</t>
  </si>
  <si>
    <t>Aspen daily news</t>
  </si>
  <si>
    <t>https://www.aspendailynews.com/news/covid-19-s-toll-on-mental-health-aspen-and-state-experts-discuss-pandemic-s-effect/article_c9e6d808-8ccd-11ea-af10-d76d22a1547f.html</t>
  </si>
  <si>
    <t>3 may 2020</t>
  </si>
  <si>
    <t>“EXCEPTIONALLY DIRE”: SECONDARY IMPACTS OF COVID-19 COULD INCREASE GLOBAL POVERTY AND HUNGER</t>
  </si>
  <si>
    <t>The intercept</t>
  </si>
  <si>
    <t>https://theintercept.com/2020/05/02/exceptionally-dire-secondary-impacts-of-covid-19-could-increase-global-poverty-and-hunger/</t>
  </si>
  <si>
    <t>Confinement : le quotidien difficile des enfants placés</t>
  </si>
  <si>
    <t>RTL</t>
  </si>
  <si>
    <t>https://www.rtl.fr/actu/debats-societe/confinement-le-quotidien-difficile-des-enfants-places-7800474765</t>
  </si>
  <si>
    <t>04 May 2020</t>
  </si>
  <si>
    <t>Dr. Mona Hanna-Attisha speaks out about impact of COVID-19 crisis on children in Flint</t>
  </si>
  <si>
    <t>Click on Detroit</t>
  </si>
  <si>
    <t>https://www.clickondetroit.com/consumer/help-me-hank/2020/05/04/dr-mona-hanna-attisha-speaks-out-about-impact-of-covid-19-crisis-on-children-in-flint/</t>
  </si>
  <si>
    <t>What’s Scaring the Pediatricians</t>
  </si>
  <si>
    <t>The New York Times</t>
  </si>
  <si>
    <t>https://www.nytimes.com/2020/05/04/well/family/coronavirus-pediatricians-worries-children.html</t>
  </si>
  <si>
    <t>Vermont child abuse reports drop during coronavirus pandemic: Why officials are concerned</t>
  </si>
  <si>
    <t>Burlington Free Press</t>
  </si>
  <si>
    <t>https://eu.burlingtonfreepress.com/story/news/local/2020/05/04/vermont-child-abuse-reports-drop-during-coronavirus-pandemiccovid-19/3016941001/</t>
  </si>
  <si>
    <t>Les enfants victimes de violence familiale pendant le confinement</t>
  </si>
  <si>
    <t>Vosges Matin</t>
  </si>
  <si>
    <t>https://www.vosgesmatin.fr/sante/2020/05/05/les-enfants-victimes-de-violence-familiale-pendant-le-confinement</t>
  </si>
  <si>
    <t>05 may 2020</t>
  </si>
  <si>
    <t xml:space="preserve">France </t>
  </si>
  <si>
    <t>COVID-19: LEADING SPANISH CHILDREN’S ORGANISATION REPORTS SPIKE IN ABUSE AND SUICIDE CALLS DURING CORONAVIRUS CRISIS</t>
  </si>
  <si>
    <t>The Olive Press</t>
  </si>
  <si>
    <t>https://www.theolivepress.es/spain-news/2020/05/09/covid-19-leading-spanish-childrens-organisation-reports-spike-in-abuse-and-suicide-calls-during-coronavirus-crisis/</t>
  </si>
  <si>
    <t>09 May 2020</t>
  </si>
  <si>
    <t>Calgary entertainer helps with children’s COVID-19 mental health issues</t>
  </si>
  <si>
    <t>LiveWire Calgary</t>
  </si>
  <si>
    <t>https://livewirecalgary.com/2020/05/11/entertainer-helps-with-childrens-mental-health-issues/</t>
  </si>
  <si>
    <t>11 May 2020</t>
  </si>
  <si>
    <t>Activate child protection desks in LGUs — DSWD</t>
  </si>
  <si>
    <t>Manila Bulletin</t>
  </si>
  <si>
    <t>https://news.mb.com.ph/2020/05/14/activate-child-protection-desks-in-lgus-dswd/</t>
  </si>
  <si>
    <t>14 May 2020</t>
  </si>
  <si>
    <t>Philippines</t>
  </si>
  <si>
    <t>I'm losing my teenage years': young contend with life in lockdown</t>
  </si>
  <si>
    <t>United Kingdom</t>
  </si>
  <si>
    <t>With School Buildings Closed, Children's Mental Health Is Suffering</t>
  </si>
  <si>
    <t>NPR</t>
  </si>
  <si>
    <t>https://www.npr.org/2020/05/14/855641420/with-school-buildings-closed-children-s-mental-health-is-suffering</t>
  </si>
  <si>
    <t>United States</t>
  </si>
  <si>
    <t>School Reopening—The Pandemic Issue That Is Not Getting Its Due</t>
  </si>
  <si>
    <t>Journal of the American Medical Association</t>
  </si>
  <si>
    <t>https://jamanetwork.com/journals/jamapediatrics/fullarticle/2766113</t>
  </si>
  <si>
    <t>13 May 2020</t>
  </si>
  <si>
    <t>COVID-19: How to avoid the silent mental health epidemic facing vulnerable children?</t>
  </si>
  <si>
    <t>Relief Web / War Child</t>
  </si>
  <si>
    <t>https://reliefweb.int/report/world/covid-19-how-avoid-silent-mental-health-epidemic-facing-vulnerable-children</t>
  </si>
  <si>
    <t>COVID19 pandemic becoming child rights crisis as 6,000 children could die daily: UNICEF </t>
  </si>
  <si>
    <t>UN News &amp; The New Indian express EDEX</t>
  </si>
  <si>
    <t>https://www.edexlive.com/news/2020/may/14/covid19-pandemic-becoming-child-rights-crisis-as-6000-children-could-die-daily-unicef-11993.html ; https://news.un.org/en/story/2020/05/1063822</t>
  </si>
  <si>
    <t>La crise du Covid-19 révèle l'absence de pilotage de la protection de l'enfance handicapée</t>
  </si>
  <si>
    <t>Hospimedia</t>
  </si>
  <si>
    <t>https://www.hospimedia.fr/actualite/articles/20200513-politique-de-sante-la-crise-du-covid-19</t>
  </si>
  <si>
    <t>PWD</t>
  </si>
  <si>
    <t>Psychological aid to kids at observation homes</t>
  </si>
  <si>
    <t>Times of India</t>
  </si>
  <si>
    <t>http://timesofindia.indiatimes.com/articleshow/75794620.cms?utm_source=contentofinterest&amp;utm_medium=text&amp;utm_campaign=cppst</t>
  </si>
  <si>
    <t>18 May 2020</t>
  </si>
  <si>
    <t>India</t>
  </si>
  <si>
    <t>As hospitals see more severe child abuse injuries during coronavirus, 'the worst is yet to come'</t>
  </si>
  <si>
    <t>USA Today</t>
  </si>
  <si>
    <t>https://eu.usatoday.com/story/news/nation/2020/05/13/hospitals-seeing-more-severe-child-abuse-injuries-during-coronavirus/3116395001/</t>
  </si>
  <si>
    <t>Call reports down, but child abuse cases likely up due to COVID-19 mandates, say local experts</t>
  </si>
  <si>
    <t>Daily Chronicle</t>
  </si>
  <si>
    <t>https://www.daily-chronicle.com/2020/05/12/call-reports-down-but-child-abuse-cases-likely-up-due-to-covid-19-mandates-say-local-experts/aq0lbut/</t>
  </si>
  <si>
    <t>COVID-19 threatens children’s safety, but not in the way you might think</t>
  </si>
  <si>
    <t>https://thesector.com.au/2020/05/15/covid-19-threatens-childrens-safety-but-not-in-the-way-you-might-think/</t>
  </si>
  <si>
    <t>Pendant le confinement, un enfant espagnol sur six a déprimé</t>
  </si>
  <si>
    <t>Ouest France</t>
  </si>
  <si>
    <t>https://www.ouest-france.fr/sante/virus/coronavirus/confinement/pendant-le-confinement-un-enfant-espagnol-sur-six-deprime-6842309</t>
  </si>
  <si>
    <t>21 May 2020</t>
  </si>
  <si>
    <t>16 millions d'enfants pauvres en plus fin 2020 en Amérique latine</t>
  </si>
  <si>
    <t>VOA</t>
  </si>
  <si>
    <t>https://www.voaafrique.com/a/millions-d-enfants-pauvres-en-plus-fin-2020-en-am%C3%A9rique-latine/5444557.html</t>
  </si>
  <si>
    <t>01 June 2020</t>
  </si>
  <si>
    <t>South America</t>
  </si>
  <si>
    <t>Coronavirus: Children 'developing post-traumatic stress' from pandemic</t>
  </si>
  <si>
    <t>https://www.bbc.com/news/education-53097289</t>
  </si>
  <si>
    <t>22 June 2020</t>
  </si>
  <si>
    <t>Broken Girls and Boys – Trapped in COVID-19 Lockdown – Part 1</t>
  </si>
  <si>
    <t>Pulitzer center, EJIRO UMUKORO</t>
  </si>
  <si>
    <t>https://pulitzercenter.org/reporting/broken-girls-and-boys-trapped-covid-19-lockdown-part-1</t>
  </si>
  <si>
    <t>24 June 2020</t>
  </si>
  <si>
    <t>Nigeria</t>
  </si>
  <si>
    <t>Children Are Feeling the Stress of COVID-19 – And It's Negatively Impacting Their Mental Health, Study Says</t>
  </si>
  <si>
    <t>https://ourcommunitynow.com/wellness/children-are-feeling-the-stress-of-covid-19-and-its-negatively-impacting-their-mental-health-study-says</t>
  </si>
  <si>
    <t>02 July 2020</t>
  </si>
  <si>
    <t>Children’s voices in times of COVID-19: Continued child activism in the face of personal challenges</t>
  </si>
  <si>
    <t>World Vision</t>
  </si>
  <si>
    <t>https://reliefweb.int/report/world/children-s-voices-times-covid-19-continued-child-activism-face-personal-challenges</t>
  </si>
  <si>
    <t>Children feeling 'alone and trapped' amid coronavirus lockdown, says Childline volunteer</t>
  </si>
  <si>
    <t>ShropShire Star</t>
  </si>
  <si>
    <t>https://www.shropshirestar.com/news/voices/in-depth/2020/06/09/children-feeling-alone-and-trapped-amid-coronavirus-lockdown-says-childline-volunteer/</t>
  </si>
  <si>
    <t>Coronavirus: 'It's important we children have our voices heard'</t>
  </si>
  <si>
    <t>https://www.bbc.com/news/av/uk-england-53058489/coronavirus-it-s-important-we-children-have-our-voices-heard</t>
  </si>
  <si>
    <t>Kashmir children facing COVID-19 mental health issues</t>
  </si>
  <si>
    <t>https://www.aa.com.tr/en/asia-pacific/kashmir-children-facing-covid-19-mental-health-issues/1876498</t>
  </si>
  <si>
    <t>The COVID-19 Burden of Disease on Refugees and Immigrants</t>
  </si>
  <si>
    <t>Phsycology Today</t>
  </si>
  <si>
    <t>https://www.psychologytoday.com/ca/blog/hope-resilience/202007/the-covid-19-burden-disease-refugees-and-immigrants</t>
  </si>
  <si>
    <t>US</t>
  </si>
  <si>
    <t>VIVA LAUNCHES A PHONE-BASED MENTORSHIP PROGRAMME TO HELP FAMILIES</t>
  </si>
  <si>
    <t>End violence against children</t>
  </si>
  <si>
    <t>https://www.end-violence.org/articles/viva-launches-phone-based-mentorship-programme-help-families</t>
  </si>
  <si>
    <t>The Kids Aren’t All Right</t>
  </si>
  <si>
    <t>The Atlantic</t>
  </si>
  <si>
    <t>https://www.theatlantic.com/health/archive/2020/03/what-coronavirus-will-do-kids/608608/</t>
  </si>
  <si>
    <t>A year with no school: Mental health fears rise for Kashmir’s children</t>
  </si>
  <si>
    <t>The New Humanitarian</t>
  </si>
  <si>
    <t>https://www.thenewhumanitarian.org/news/2020/07/21/Kashmir-lockdown-schools-children-mental-health?utm_source=The+New+Humanitarian&amp;utm_campaign=419ded1496-RSS_EMAIL_CAMPAIGN_COVID19&amp;utm_medium=email&amp;utm_term=0_d842d98289-419ded1496-75618493</t>
  </si>
  <si>
    <t>Kashmir</t>
  </si>
  <si>
    <t>WE-CONNECT: COVID-19  TRAUMA AND COUNSELLING CALL CENTER </t>
  </si>
  <si>
    <t>Local Youth Corner Cameroon</t>
  </si>
  <si>
    <t>https://www.loyocameroon.org/we-connect-covid-19-trauma-and-counselling-call-center/</t>
  </si>
  <si>
    <t>Cameroon</t>
  </si>
  <si>
    <t>Supporting ‘off-radar’ children and young people who are at risk of violence/abuse in their household: Part 1 (interim report)</t>
  </si>
  <si>
    <t>VAMHN, Survivors voices, UK research and innovation</t>
  </si>
  <si>
    <t>https://www.vamhn.co.uk/uploads/1/2/2/7/122741688/off_radar_c_yp_at_risk_report_part_1_.pdf</t>
  </si>
  <si>
    <t>From Canada to Uganda and beyond: U of T researchers receive funding for COVID-19 projects</t>
  </si>
  <si>
    <t>University of Toronto</t>
  </si>
  <si>
    <t>https://www.utoronto.ca/news/canada-uganda-and-beyond-u-t-researchers-receive-funding-covid-19-projects</t>
  </si>
  <si>
    <t>Uganda</t>
  </si>
  <si>
    <t>refugees</t>
  </si>
  <si>
    <t>yes</t>
  </si>
  <si>
    <t>World Humanitarian Day 2020: our partners and staff in the refugee camps of Cox’s Bazaar, Bangladesh, show selfless commitment during the COVID-19 pandemic by ensuring that persons with disabilities continue receiving inclusive humanitarian services.</t>
  </si>
  <si>
    <t>CBM</t>
  </si>
  <si>
    <t>https://reliefweb.int/report/bangladesh/world-humanitarian-day-2020-our-partners-and-staff-refugee-camps-cox-s-bazaar</t>
  </si>
  <si>
    <t>Bangladesh</t>
  </si>
  <si>
    <t>PWD, refugees</t>
  </si>
  <si>
    <t>Bangladesh / Refugee Response: COVID-19 Response (16-31 July 2020)</t>
  </si>
  <si>
    <t>UNHCR</t>
  </si>
  <si>
    <t>https://reliefweb.int/report/bangladesh/bangladesh-refugee-response-covid-19-response-16-31-july-2020</t>
  </si>
  <si>
    <t>Lockdown in refugee camps on Greek islands 'discriminatory', MSF says</t>
  </si>
  <si>
    <t>InfoMigrants</t>
  </si>
  <si>
    <t>https://www.infomigrants.net/en/post/26138/lockdown-in-refugee-camps-on-greek-islands-discriminatory-msf-says</t>
  </si>
  <si>
    <t>Greej</t>
  </si>
  <si>
    <t>A Private Security Company Is Detaining Migrant Children at Hotels</t>
  </si>
  <si>
    <t>https://www.nytimes.com/2020/08/16/us/migrant-children-hotels-coronavirus.html</t>
  </si>
  <si>
    <t>Covid-19: One danger too many for refugee children</t>
  </si>
  <si>
    <t>Tdh child relief</t>
  </si>
  <si>
    <t>https://reliefweb.int/report/greece/covid-19-one-danger-too-many-refugee-children</t>
  </si>
  <si>
    <t>Bangladesh, greece, lebanon</t>
  </si>
  <si>
    <t>We must preserve asylum to protect children</t>
  </si>
  <si>
    <t>The Hill</t>
  </si>
  <si>
    <t>https://thehill.com/opinion/civil-rights/512776-we-must-preserve-asylum-to-protect-children</t>
  </si>
  <si>
    <t>Gaza’s children face COVID-19 spike amid power shutdown and ongoing airstrikes</t>
  </si>
  <si>
    <t>https://reliefweb.int/report/occupied-palestinian-territory/gaza-s-children-face-covid-19-spike-amid-power-shutdown-and</t>
  </si>
  <si>
    <t>Isreal</t>
  </si>
  <si>
    <t>COVID-19 is hurting children's mental health. Here are 3 ways we can help</t>
  </si>
  <si>
    <t>World Economic Forum</t>
  </si>
  <si>
    <t>https://www.weforum.org/agenda/2020/05/covid-19-is-hurting-childrens-mental-health/</t>
  </si>
  <si>
    <t>World’s richest nations must protect child well-being in COVID-19 fallout: UNICEF</t>
  </si>
  <si>
    <t>UN News</t>
  </si>
  <si>
    <t>https://news.un.org/en/story/2020/09/1071512</t>
  </si>
  <si>
    <t>Sept 2 2020</t>
  </si>
  <si>
    <t>Coronavirus: Kids are going back to school. How will it affect their mental health?</t>
  </si>
  <si>
    <t>https://globalnews.ca/news/7308577/coronavirus-kids-school-mental-health/</t>
  </si>
  <si>
    <t>Sept 1 2020</t>
  </si>
  <si>
    <t>How Covid-19 is changing the world’s children</t>
  </si>
  <si>
    <t>https://www.bbc.com/future/article/20200603-how-covid-19-is-changing-the-worlds-children</t>
  </si>
  <si>
    <t>During Covid lockdowns, teens aren't acting up. They're trying to grow up while we ignore them.</t>
  </si>
  <si>
    <t>NBC News</t>
  </si>
  <si>
    <t>https://www.nbcnews.com/think/opinion/during-covid-lockdowns-teens-aren-t-acting-they-re-trying-ncna1252756</t>
  </si>
  <si>
    <t>teenagers</t>
  </si>
  <si>
    <t>5 Ways to Help Kids Cope with Covid Anxiety</t>
  </si>
  <si>
    <t>BritCo</t>
  </si>
  <si>
    <t>https://www.brit.co/kids-and-covid-anxiety/</t>
  </si>
  <si>
    <t>Experts say this is what children need to survive the COVID-19 pandemic</t>
  </si>
  <si>
    <t>https://www.usatoday.com/in-depth/news/education/2020/12/22/pandemic-parenting-how-covid-school-screens-stress-impacts-kids/6470288002/</t>
  </si>
  <si>
    <t>Unseen risk of COVID-19 and children: Anxiety, depression and suicide</t>
  </si>
  <si>
    <t>ABC 27 news</t>
  </si>
  <si>
    <t>https://www.abc27.com/news/us-world/unseen-risk-of-covid-19-and-children-anxiety-depression-and-suicide/</t>
  </si>
  <si>
    <t>Understanding COVID-19’s Impact on Children</t>
  </si>
  <si>
    <t>Integris</t>
  </si>
  <si>
    <t>https://integrisok.com/resources/on-your-health/2021/february/covid19-impact-on-children</t>
  </si>
  <si>
    <t>Number of refugee children who say they need mental health support more than triples because of COVID-19, warns new report</t>
  </si>
  <si>
    <t>https://www.newswire.ca/news-releases/number-of-refugee-children-who-say-they-need-mental-health-support-more-than-triples-because-of-covid-19-warns-new-report-841222963.html</t>
  </si>
  <si>
    <t>Research countries: Colombia, the Democratic Republic of the Congo (DRC), Jordan, Lebanon, the occupied Palestinian territory and South Sudan</t>
  </si>
  <si>
    <t xml:space="preserve">Displaced and refugee children are in need of psychosocial support more than three times than the case prior to covid. </t>
  </si>
  <si>
    <t>Covid-19 pandemic likely have 'profound' effect on mental health</t>
  </si>
  <si>
    <t>https://www.bbc.com/news/uk-northern-ireland-56736593</t>
  </si>
  <si>
    <t>Northern Ireland</t>
  </si>
  <si>
    <t>Referals to child and adolescent mental health services decreased in the first months of lockdown (~400-600 referals in march to May) and shot back up in Septemeber (1,508).</t>
  </si>
  <si>
    <t>How COVID-19 is affecting the physical-mental health of children: pediatric ER chief</t>
  </si>
  <si>
    <t>CBC News</t>
  </si>
  <si>
    <t>https://www.cbc.ca/news/canada/hamilton/sulowski-covid-mcmaster-children-1.6016577</t>
  </si>
  <si>
    <t>Children getting COVID tests due to having stress-related symptoms such as headaches, thitght chest etc.</t>
  </si>
  <si>
    <t>The Covid generation: India's children stare at a grim and desperate future</t>
  </si>
  <si>
    <t>The New Indian Express</t>
  </si>
  <si>
    <t>https://www.newindianexpress.com/magazine/2021/apr/25/the-covid-generationindias-children-stare-at-a-grim-and-desperate-future-2293506.html</t>
  </si>
  <si>
    <t>This source speaks to several risks to children including the effects of isolation on mental health, calling it "the cage syndrome"</t>
  </si>
  <si>
    <t>COVID-19 is also mental health epidemic for children</t>
  </si>
  <si>
    <t>https://thehill.com/opinion/healthcare/554747-covid-19-is-also-mental-health-epidemic-for-children?rl=1</t>
  </si>
  <si>
    <t xml:space="preserve">COVID has exacerbated mental health issues but there have been an increase in suicide rates in the past few years among children. Investing more resources into preventative care such as funding programs for mental health aid. </t>
  </si>
  <si>
    <t>Children face added mental health struggles during pandemic</t>
  </si>
  <si>
    <t>Medical Press</t>
  </si>
  <si>
    <t>https://medicalxpress.com/news/2021-05-children-added-mental-health-struggles.html</t>
  </si>
  <si>
    <t xml:space="preserve">Children seeing the effects of the pandemic on their parents - their mental health affected. shows a case of a 5 year old who experienced depression because of this. social restrictions, school closures, parental health and family financial stressors. reduced availability to school based resources and limited access to outdoor activities. </t>
  </si>
  <si>
    <t>Keep paying attention to your kids' mental health in this pandemic</t>
  </si>
  <si>
    <t>CNN Health</t>
  </si>
  <si>
    <t>https://www.cnn.com/2021/02/10/health/kids-mental-health-suicide-pandemic-wellness/index.html</t>
  </si>
  <si>
    <t>social isolation, deeply stressed parents, financial uncertainty, school from home. This article talked about preventative measures to take at home and at the policy level (investing in programs, counselling etc)</t>
  </si>
  <si>
    <t>COVID-19: Doctors worry ‘social malnutrition’ is affecting kids as teen emergency visits rise</t>
  </si>
  <si>
    <t>https://globalnews.ca/news/7758147/ontario-kids-mental-health-coronavirus-covid-19/</t>
  </si>
  <si>
    <t>A study by SickKids, published in February, showed a 40 per cent prevalence in anxiety and depression among children during the first lockdown last spring.</t>
  </si>
  <si>
    <t>Mental health alert for 332 million children linked to COVID-19 lockdown policies: UNICEF</t>
  </si>
  <si>
    <t>https://news.un.org/en/story/2021/03/1086372</t>
  </si>
  <si>
    <t xml:space="preserve">the pandemic has disrupted critical mental health services in 93% of countries worldwide. those who are in abusive homes standed with abusers.vulnerable groups such as those living and working in the streets, children with disabilities, and childreni n conflict settings risk being overlooked. Goes over ways that UNICEF is responding. </t>
  </si>
  <si>
    <t>This is why mental health should be a political priority</t>
  </si>
  <si>
    <t>https://www.weforum.org/agenda/2021/01/poverty-mental-health-covid-intervention/</t>
  </si>
  <si>
    <t>Covid poses 'greatest threat to mental health since second world war'</t>
  </si>
  <si>
    <t>https://www.theguardian.com/society/2020/dec/27/covid-poses-greatest-threat-to-mental-health-since-second-world-war</t>
  </si>
  <si>
    <t>The overall figure includes 1.5 million children at risk of anxiety and depression brought about or aggravated by social isolation, quarantine or the hospitalisation or death of family members. The potential for mental health problems emerging in people with “long Covid” is also a very real worry, James said, adding that uncertainties over employment, housing and the broader economic hardship ahead will only add to the burden.</t>
  </si>
  <si>
    <t>Global Rise in Childhood Mental Health Issues Amid Pandemic</t>
  </si>
  <si>
    <t>https://www.voanews.com/covid-19-pandemic/global-rise-childhood-mental-health-issues-amid-pandemic</t>
  </si>
  <si>
    <t>The Paris pediatric hospital caring for Pablo has seen a doubling in the number of children and young teenagers requiring treatment after attempted suicides since September. Talks about some barriers that children may feel in seeking treatment</t>
  </si>
  <si>
    <t>As India faces COVID-19 crisis, Action Against Hunger responds with medical and mental health support and emergency food aid</t>
  </si>
  <si>
    <t>Action Against Hunger</t>
  </si>
  <si>
    <t>https://reliefweb.int/report/india/india-faces-covid-19-crisis-action-against-hunger-responds-medical-and-mental-health</t>
  </si>
  <si>
    <t>Providing mental health support to India as well as aid in food and medical support.</t>
  </si>
  <si>
    <t>4 Key Ways You Can Help Those Impacted by the Humanitarian Crisis in Gaza</t>
  </si>
  <si>
    <t>Global Citizen</t>
  </si>
  <si>
    <t>https://www.globalcitizen.org/en/content/gaza-crisis-israel-palestine-how-to-help/</t>
  </si>
  <si>
    <t>Gaza</t>
  </si>
  <si>
    <t xml:space="preserve">This article lists some ways that Gaza is impacted by the Israel-Hamas conflict while navigating COVID-19. It recognizes that children are deeply affected. Urgent health needs such as mental health services are needed immediately. </t>
  </si>
  <si>
    <t>Covid-19 impact on our mental health and how to deal with it | Doctors' roundtable</t>
  </si>
  <si>
    <t>India Today</t>
  </si>
  <si>
    <t>https://www.indiatoday.in/coronavirus-outbreak/story/the-covid-19-impact-on-our-mental-health-and-how-to-deal-with-it-doctors-roundtable-1796078-2021-04-29</t>
  </si>
  <si>
    <t>When there is anxiety in the air and everybody in the family is fearful then that begins to affect children as well, says Dr. Amit Sen, Child and Adolescent Psychiatrist. Parents must be sensitively vigilant about what their child is going through. Children give certain signals even when they can't express them.</t>
  </si>
  <si>
    <t>How to heal the 'mass trauma' of Covid-19</t>
  </si>
  <si>
    <t>https://www.bbc.com/future/article/20210203-after-the-covid-19-pandemic-how-will-we-heal</t>
  </si>
  <si>
    <t>Middle East: Fear of Covid-19 triggers alarming rise in displaced children’s stress</t>
  </si>
  <si>
    <t>https://www.nrc.no/news/2020/september/middle-east-fear-of-covid-19-triggers-alarming-rise-in-displaced-childrens-stress/</t>
  </si>
  <si>
    <t>Sept 01 2020</t>
  </si>
  <si>
    <t>88 per cent of displaced and refugee children stressed by coronavirus, of whom 75 per cent were afraid of catching the disease. Fear of someone they love getting the virus stood at 48 per cent.</t>
  </si>
  <si>
    <t>Children are afraid of the virus too</t>
  </si>
  <si>
    <t>https://www.nrc.no/perspectives/2020/children-are-afraid-of-the-virus-too/</t>
  </si>
  <si>
    <t>Global</t>
  </si>
  <si>
    <t>Strategy: NRC and norwegian university created a better learning programme for schools. The programme, which combines psychosocial and educational methods, helps teachers to support children who have been traumatised by war and displacement. Children who have experienced war and conflict, and who are now struggling with the fear of Covid-19 as well, will get help to think other thoughts so that they have enough energy to play and do their schoolwork. Some studies even indicate that chronic stress can cause epigenetic changes in our DNA and affect future generations.</t>
  </si>
  <si>
    <t>7 ways we are helping children get through the pandemic</t>
  </si>
  <si>
    <t>https://www.nrc.no/perspectives/2020/7-ways-we-are-helping-children-get-through-the-pandemic/</t>
  </si>
  <si>
    <t>Pandemic’s Dire Global Impact on Education</t>
  </si>
  <si>
    <t>https://www.hrw.org/news/2021/05/17/pandemics-dire-global-impact-education</t>
  </si>
  <si>
    <t>Rohingya refugee children learn to support one another</t>
  </si>
  <si>
    <t>https://www.unhcr.org/news/stories/2020/10/5f8035a84/rohingya-refugee-children-learn-support.html</t>
  </si>
  <si>
    <t>Rohingya</t>
  </si>
  <si>
    <t>“We were all very scared,” recalls Mustafa, a 14-year-old boy who regularly attended sessions.  “When we couldn’t meet, it hurt. We were really suffering because we couldn’t express our emotions, we couldn’t even play with our friends.” Despite missing the group sessions, many of the children used the skills they developed in the first months of the programme to help their communities deal with the mental health toll of lockdown.</t>
  </si>
  <si>
    <t>RISING UP: EMPOWERING DISPLACED CHILDREN IN THAILAND TO COPE WITH CRISIS</t>
  </si>
  <si>
    <t>Right to Play</t>
  </si>
  <si>
    <t>https://www.righttoplay.ca/en-ca/stories/rising-up-empowering-displaced-children-in-thailand-to-cope-with-crisis/</t>
  </si>
  <si>
    <t>Thailan</t>
  </si>
  <si>
    <t>To enter a new item for "News": click this cell, right click and choose insert row. Format new cells to be left aligned.</t>
  </si>
  <si>
    <t>Academic Articles</t>
  </si>
  <si>
    <t>Where do we go from here? A child rights-based response to Covid-19</t>
  </si>
  <si>
    <t>BMJ Paediatrics Open</t>
  </si>
  <si>
    <t>https://www.ncbi.nlm.nih.gov/pmc/articles/PMC7299026/pdf/bmjpo-2020-000714.pdf</t>
  </si>
  <si>
    <t>Beyond the disease: Contextualised implications of Covid-19 for children and young people living in eastern and southern Africa</t>
  </si>
  <si>
    <t>https://www.researchgate.net/profile/Kaymarlin_Govender/publication/342232536_Beyond_the_Disease_Contextualized_Implications_of_COVID-19_for_Children_and_Young_People_Living_in_Eastern_and_Southern_Africa/links/5ee9f2b0458515814a6578fe/Beyond-the-Disease-Contextualized-Implications-of-COVID-19-for-Children-and-Young-People-Living-in-Eastern-and-Southern-Africa.pdf</t>
  </si>
  <si>
    <t>Challenges and burden of the Coronavirus 2019 (COVID-19) pandemic for child and adolescent mental health: a narrative review to highlight clinical and research needs in the acute phase and the long return to normality</t>
  </si>
  <si>
    <t>Child and Adolescent Psychiatry and Mental Health</t>
  </si>
  <si>
    <t>https://capmh.biomedcentral.com/articles/10.1186/s13034-020-00329-3</t>
  </si>
  <si>
    <t>Wider collateral damage to children in the UK because of the social distancing measures designed to reduce the impact of COVID-19 in adults</t>
  </si>
  <si>
    <t>BMJ Paediatr Open</t>
  </si>
  <si>
    <t>https://www.ncbi.nlm.nih.gov/pmc/articles/PMC7223269/</t>
  </si>
  <si>
    <t>Impact of COVID-19 on children: Special focus on psychosocial aspect</t>
  </si>
  <si>
    <t>Minerva Pediatricia</t>
  </si>
  <si>
    <t>https://www.researchgate.net/publication/341214452_Impact_of_COVID-19_on_children_Special_focus_on_psychosocial_aspect</t>
  </si>
  <si>
    <t>COVID-19 and Refugee and Immigrant Youth: A Community-BasedMental Health Perspective</t>
  </si>
  <si>
    <t>Psychological Trauma:Theory, Research, Practice, and Policy</t>
  </si>
  <si>
    <t>https://psycnet.apa.org/fulltext/2020-38396-001.pdf</t>
  </si>
  <si>
    <t>Social Effects of Covid-19 pandemic on children in India</t>
  </si>
  <si>
    <t>Indian Journal of Practical Pediatircs</t>
  </si>
  <si>
    <t>https://www.ijpp.in/Files/2020/ver2/Social-effects-of-COVID-19.pdf</t>
  </si>
  <si>
    <t xml:space="preserve">Beyond the disease: Contextualized implications of COVID-19 for children and young
people living in Eastern and Southern Africa </t>
  </si>
  <si>
    <t>COVID-19 and the Nigerian child: the time to act is now</t>
  </si>
  <si>
    <t>PAMJ</t>
  </si>
  <si>
    <t>https://www.panafrican-med-journal.com/content/series/35/2/82/full/</t>
  </si>
  <si>
    <t>Impact of Covi-19 on children: special focus on the psychosocial aspect</t>
  </si>
  <si>
    <t>Minerva Pediatric</t>
  </si>
  <si>
    <t>Mental Health Support in Jordan for the General Population and for the Refugees in the Zaatari Camp During the Period of COVID-19 Lockdown</t>
  </si>
  <si>
    <t>American Psychological Association</t>
  </si>
  <si>
    <t>https://psycnet.apa.org/fulltext/2020-47568-004.html</t>
  </si>
  <si>
    <t>Jordan</t>
  </si>
  <si>
    <t>Refugees, Migrant</t>
  </si>
  <si>
    <t>COVID-19 and refugee and immigrant youth: A community-based mental health perspective</t>
  </si>
  <si>
    <t>Psychol Trauma.</t>
  </si>
  <si>
    <t>https://web-a-ebscohost-com.proxy.lib.sfu.ca/ehost/detail/detail?vid=0&amp;sid=eca60d0b-65f7-45ab-b64e-c22a8be57bbb%40sessionmgr4008&amp;bdata=JnNpdGU9ZWhvc3QtbGl2ZQ%3d%3d#AN=2020-38396-001&amp;db=pdh</t>
  </si>
  <si>
    <t>Loneliness in youth could impact mental health over the long term</t>
  </si>
  <si>
    <t>Science news</t>
  </si>
  <si>
    <t>https://www.sciencedaily.com/releases/2020/11/201119124626.htm</t>
  </si>
  <si>
    <t>Hidden scars: the impact of violence and the COVID-19 pandemic on children’s mental health</t>
  </si>
  <si>
    <t>https://capmh.biomedcentral.com/articles/10.1186/s13034-020-00340-8</t>
  </si>
  <si>
    <t>The potential impact of the COVID-19 pandemic on child growth and development: a systematic review</t>
  </si>
  <si>
    <t>J Pediatr (Rio J.)</t>
  </si>
  <si>
    <t>https://www.ncbi.nlm.nih.gov/pmc/articles/PMC7510529/</t>
  </si>
  <si>
    <t>Sept 23 2020</t>
  </si>
  <si>
    <t>Addressing the indirect effects of COVID-19 on the health of children and young people</t>
  </si>
  <si>
    <t>CMAJ</t>
  </si>
  <si>
    <t>https://www.cmaj.ca/content/192/32/E921</t>
  </si>
  <si>
    <t>Mostly worse, occasionally better: impact of COVID-19 pandemic on the mental health of Canadian children and adolescents</t>
  </si>
  <si>
    <t>European Child &amp; Adolescent Psychiatry</t>
  </si>
  <si>
    <t>https://link.springer.com/article/10.1007/s00787-021-01744-3</t>
  </si>
  <si>
    <t xml:space="preserve">67–70% of children/adolescents experienced deterioration in at least one mental health domain; Greater stress from social isolation was associated with deterioration in all mental health domains (all ORs 11.12–55.24). </t>
  </si>
  <si>
    <t>COVID-19 mental health impact and responses in low-income and middle-income countries: reimagining global mental health</t>
  </si>
  <si>
    <t>Lancet</t>
  </si>
  <si>
    <t>https://www.thelancet.com/journals/lanpsy/article/PIIS2215-0366(21)00025-0/fulltext</t>
  </si>
  <si>
    <t>Assesses the mental health impacts of the pandemic on LMIC. Looks at ways that countries are coping and creating services</t>
  </si>
  <si>
    <t>What we have learnt about trauma, loss and grief for children in response to COVID-19</t>
  </si>
  <si>
    <t>Paediatric Respiratory Reviews</t>
  </si>
  <si>
    <t>https://www.sciencedirect.com/science/article/abs/pii/S1526054221000610</t>
  </si>
  <si>
    <t>The potential for post-traumatic stress disorders from what is experienced by children with imposed isolation from friends and extended family, domestic violence and death of relatives remains concerning.</t>
  </si>
  <si>
    <t>Exploring resource scarcity and contextual influences on wellbeing among young refugees in Bidi Bidi refugee settlement, Uganda: findings from a qualitative study</t>
  </si>
  <si>
    <t>Conflict and Health</t>
  </si>
  <si>
    <t>https://conflictandhealth.biomedcentral.com/articles/10.1186/s13031-020-00336-3</t>
  </si>
  <si>
    <t>Participants reported negative community impacts (relational context) of COVID-19 that were associated with fear and panic, alongside increased social isolation due to business, school and church closures.</t>
  </si>
  <si>
    <t>Psychological Trauma: Theory, Research, Practice, and Policy</t>
  </si>
  <si>
    <t>an overview about the mental health situation in Jordan during the coronavirus-2019 (COVID-19) in general, and we presented the situation of mental health and the provided support for Syrian refugees at the Zaatari camp.</t>
  </si>
  <si>
    <t>Emotional cartography as a window into children's well-being: Visualizing the felt geographies of place</t>
  </si>
  <si>
    <t>Emotion, Space and Society</t>
  </si>
  <si>
    <t>https://www.sciencedirect.com/science/article/abs/pii/S1755458621000104?via%3Dihub</t>
  </si>
  <si>
    <t>In reflecting upon the felt geography of our own childhood places, we affirm the importance of children's emotional attachments to places as well as the centrality of ‘messy’ human experiences in GIS. To conclude, we discuss the implications of emotional cartography for researchers, planners and GIS, paying special attention to children's well-being amidst the current COVID-19 pandemic. In particular, this includes a call to ‘witness’ and to foster spatial empathy among those advocating for children.</t>
  </si>
  <si>
    <t>‘Our Voices Aren’t in Lockdown’—Refugee Young People, Challenges, and Innovation During COVID-19</t>
  </si>
  <si>
    <t>Journal of Applied Youth Studies</t>
  </si>
  <si>
    <t>https://link.springer.com/article/10.1007/s43151-021-00043-7</t>
  </si>
  <si>
    <t>Australia</t>
  </si>
  <si>
    <t>The multidimensional burden of COVID-19 on Syrian refugees in Lebanon</t>
  </si>
  <si>
    <t>Journal of Global Health</t>
  </si>
  <si>
    <t>https://www.ncbi.nlm.nih.gov/pmc/articles/PMC7897425/</t>
  </si>
  <si>
    <t>Syria</t>
  </si>
  <si>
    <t>A large number of participants (88%) reported constant stress at home due to the lockdown and 83% of children experienced one or more of the following behavioral changes: anxiety (69 families), aggressiveness (38 families), irregular sleep patterns (22 families), hyperactivity (22 families), irregular eating patterns (15 families), 1 bullied others and 1 got bullied.</t>
  </si>
  <si>
    <t>Protecting the Global Mental Health of Forcibly Displaced Children From the COVID-19 Pandemic</t>
  </si>
  <si>
    <t>Pediatrics</t>
  </si>
  <si>
    <t>https://pediatrics.aappublications.org/content/147/4/e2020025346</t>
  </si>
  <si>
    <t>synergistic impact of government policy responses and psychosocial stress on the mental health of forcibly displaced children. Provides strategies for risk mitigation at the govt level.</t>
  </si>
  <si>
    <t>To enter a new item for "Academic Articles": click this cell, right click and choose insert row. Format new cells to be left aligned.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</si>
</sst>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409]mmm\-yy"/>
    <numFmt numFmtId="165" formatCode="mmmm\ yyyy"/>
    <numFmt numFmtId="166" formatCode="mmm\-d"/>
    <numFmt numFmtId="167" formatCode="mmm\ d\ yyyy"/>
    <numFmt numFmtId="168" formatCode="mmmm\ d\ yyyy"/>
    <numFmt numFmtId="169" formatCode="d\-mmm\-yy"/>
    <numFmt numFmtId="170" formatCode="d\ mmm\ yy"/>
    <numFmt numFmtId="171" formatCode="d\ mmmm\ yyyy"/>
    <numFmt numFmtId="172" formatCode="dd\ mmmm\ yyyy"/>
    <numFmt numFmtId="173" formatCode="mmm\ yyyy"/>
    <numFmt numFmtId="174" formatCode="m/d/yyyy"/>
    <numFmt numFmtId="175" formatCode="mmmd\ yyyy"/>
  </numFmts>
  <fonts count="17">
    <font>
      <sz val="10"/>
      <color rgb="FF000000"/>
      <name val="Arial"/>
      <family val="2"/>
    </font>
    <font>
      <sz val="10"/>
      <color rgb="FF000000"/>
      <name val="Arial"/>
      <family val="2"/>
    </font>
    <font>
      <sz val="10"/>
      <color theme="1"/>
      <name val="Arial"/>
      <family val="2"/>
    </font>
    <font>
      <b/>
      <sz val="15"/>
      <color theme="1"/>
      <name val="Arial"/>
      <family val="2"/>
    </font>
    <font>
      <sz val="10"/>
      <name val="Arial"/>
      <family val="2"/>
    </font>
    <font>
      <b/>
      <sz val="10"/>
      <color theme="1"/>
      <name val="Arial"/>
      <family val="2"/>
    </font>
    <font>
      <u/>
      <sz val="10"/>
      <color rgb="FF1155CC"/>
      <name val="Arial"/>
      <family val="2"/>
    </font>
    <font>
      <u/>
      <sz val="10"/>
      <color rgb="FF000000"/>
      <name val="Arial"/>
      <family val="2"/>
    </font>
    <font>
      <b/>
      <sz val="20"/>
      <color theme="1"/>
      <name val="Arial"/>
      <family val="2"/>
    </font>
    <font>
      <b/>
      <sz val="10"/>
      <color rgb="FF000000"/>
      <name val="Arial"/>
      <family val="2"/>
    </font>
    <font>
      <u/>
      <sz val="10"/>
      <color rgb="FF0000FF"/>
      <name val="Arial"/>
      <family val="2"/>
    </font>
    <font>
      <sz val="11"/>
      <color theme="1"/>
      <name val="Arial"/>
      <family val="2"/>
    </font>
    <font>
      <u/>
      <sz val="11"/>
      <color rgb="FF1155CC"/>
      <name val="Arial"/>
      <family val="2"/>
    </font>
    <font>
      <sz val="10"/>
      <color rgb="FF333333"/>
      <name val="MarkWebPro-Heavy-W03-Regular"/>
    </font>
    <font>
      <sz val="10"/>
      <color rgb="FF333333"/>
      <name val="Arial"/>
      <family val="2"/>
    </font>
    <font>
      <sz val="11"/>
      <color rgb="FF333333"/>
      <name val="Arial"/>
      <family val="2"/>
    </font>
    <font>
      <u/>
      <sz val="11"/>
      <color rgb="FF0000FF"/>
      <name val="Arial"/>
      <family val="2"/>
    </font>
  </fonts>
  <fills count="5">
    <fill>
      <patternFill patternType="none"/>
    </fill>
    <fill>
      <patternFill patternType="gray125"/>
    </fill>
    <fill>
      <patternFill patternType="solid">
        <fgColor rgb="FFFFFFFF"/>
        <bgColor rgb="FFFFFFFF"/>
      </patternFill>
    </fill>
    <fill>
      <patternFill patternType="solid">
        <fgColor rgb="FFB6D7A8"/>
        <bgColor rgb="FFB6D7A8"/>
      </patternFill>
    </fill>
    <fill>
      <patternFill patternType="solid">
        <fgColor rgb="FFFFF2CC"/>
        <bgColor rgb="FFFFF2CC"/>
      </patternFill>
    </fill>
  </fills>
  <borders count="1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rgb="FF000000"/>
      </top>
      <bottom/>
      <diagonal/>
    </border>
  </borders>
  <cellStyleXfs count="1">
    <xf numFmtId="0" fontId="0" fillId="0" borderId="0"/>
  </cellStyleXfs>
  <cellXfs count="86">
    <xf numFmtId="0" fontId="0" fillId="0" borderId="0" xfId="0"/>
    <xf numFmtId="0" fontId="2" fillId="2" borderId="0" xfId="0" applyFont="1" applyFill="1" applyAlignment="1">
      <alignment horizontal="left"/>
    </xf>
    <xf numFmtId="0" fontId="2" fillId="2" borderId="0" xfId="0" applyFont="1" applyFill="1"/>
    <xf numFmtId="0" fontId="2" fillId="0" borderId="0" xfId="0" applyFont="1"/>
    <xf numFmtId="0" fontId="3" fillId="2" borderId="0" xfId="0" applyFont="1" applyFill="1" applyAlignment="1">
      <alignment horizontal="center"/>
    </xf>
    <xf numFmtId="0" fontId="8" fillId="3" borderId="1" xfId="0" applyFont="1" applyFill="1" applyBorder="1"/>
    <xf numFmtId="0" fontId="4" fillId="0" borderId="2" xfId="0" applyFont="1" applyBorder="1"/>
    <xf numFmtId="0" fontId="4" fillId="0" borderId="3" xfId="0" applyFont="1" applyBorder="1"/>
    <xf numFmtId="0" fontId="5" fillId="4" borderId="1" xfId="0" applyFont="1" applyFill="1" applyBorder="1"/>
    <xf numFmtId="0" fontId="5" fillId="4" borderId="2" xfId="0" applyFont="1" applyFill="1" applyBorder="1"/>
    <xf numFmtId="0" fontId="5" fillId="4" borderId="3" xfId="0" applyFont="1" applyFill="1" applyBorder="1"/>
    <xf numFmtId="0" fontId="9" fillId="0" borderId="4" xfId="0" applyFont="1" applyBorder="1" applyAlignment="1">
      <alignment horizontal="center" vertical="center"/>
    </xf>
    <xf numFmtId="0" fontId="0" fillId="0" borderId="1" xfId="0" applyBorder="1"/>
    <xf numFmtId="0" fontId="7" fillId="0" borderId="2" xfId="0" applyFont="1" applyBorder="1"/>
    <xf numFmtId="0" fontId="0" fillId="0" borderId="2" xfId="0" applyBorder="1"/>
    <xf numFmtId="0" fontId="1" fillId="0" borderId="5" xfId="0" applyFont="1" applyBorder="1"/>
    <xf numFmtId="0" fontId="1" fillId="0" borderId="5" xfId="0" applyFont="1" applyBorder="1" applyAlignment="1">
      <alignment wrapText="1"/>
    </xf>
    <xf numFmtId="0" fontId="4" fillId="0" borderId="6" xfId="0" applyFont="1" applyBorder="1"/>
    <xf numFmtId="164" fontId="0" fillId="0" borderId="2" xfId="0" applyNumberFormat="1" applyBorder="1" applyAlignment="1">
      <alignment horizontal="right"/>
    </xf>
    <xf numFmtId="164" fontId="0" fillId="0" borderId="2" xfId="0" applyNumberFormat="1" applyBorder="1"/>
    <xf numFmtId="15" fontId="0" fillId="0" borderId="2" xfId="0" applyNumberFormat="1" applyBorder="1" applyAlignment="1">
      <alignment horizontal="right"/>
    </xf>
    <xf numFmtId="17" fontId="0" fillId="0" borderId="2" xfId="0" applyNumberFormat="1" applyBorder="1" applyAlignment="1">
      <alignment horizontal="right"/>
    </xf>
    <xf numFmtId="0" fontId="2" fillId="0" borderId="1" xfId="0" applyFont="1" applyBorder="1" applyAlignment="1">
      <alignment horizontal="left"/>
    </xf>
    <xf numFmtId="0" fontId="2" fillId="0" borderId="2" xfId="0" applyFont="1" applyBorder="1" applyAlignment="1">
      <alignment horizontal="left"/>
    </xf>
    <xf numFmtId="0" fontId="10" fillId="0" borderId="2" xfId="0" applyFont="1" applyBorder="1" applyAlignment="1">
      <alignment horizontal="left"/>
    </xf>
    <xf numFmtId="165" fontId="2" fillId="0" borderId="2" xfId="0" applyNumberFormat="1" applyFont="1" applyBorder="1" applyAlignment="1">
      <alignment horizontal="left"/>
    </xf>
    <xf numFmtId="166" fontId="2" fillId="0" borderId="2" xfId="0" applyNumberFormat="1" applyFont="1" applyBorder="1" applyAlignment="1">
      <alignment horizontal="left"/>
    </xf>
    <xf numFmtId="0" fontId="2" fillId="0" borderId="7" xfId="0" applyFont="1" applyBorder="1"/>
    <xf numFmtId="0" fontId="10" fillId="0" borderId="8" xfId="0" applyFont="1" applyBorder="1"/>
    <xf numFmtId="0" fontId="2" fillId="0" borderId="6" xfId="0" applyFont="1" applyBorder="1" applyAlignment="1">
      <alignment horizontal="left"/>
    </xf>
    <xf numFmtId="0" fontId="10" fillId="0" borderId="0" xfId="0" applyFont="1" applyAlignment="1">
      <alignment horizontal="left"/>
    </xf>
    <xf numFmtId="0" fontId="2" fillId="0" borderId="5" xfId="0" applyFont="1" applyBorder="1" applyAlignment="1">
      <alignment horizontal="left"/>
    </xf>
    <xf numFmtId="0" fontId="6" fillId="0" borderId="0" xfId="0" applyFont="1" applyAlignment="1">
      <alignment horizontal="left"/>
    </xf>
    <xf numFmtId="167" fontId="2" fillId="0" borderId="2" xfId="0" applyNumberFormat="1" applyFont="1" applyBorder="1" applyAlignment="1">
      <alignment horizontal="left"/>
    </xf>
    <xf numFmtId="168" fontId="2" fillId="0" borderId="2" xfId="0" applyNumberFormat="1" applyFont="1" applyBorder="1" applyAlignment="1">
      <alignment horizontal="left"/>
    </xf>
    <xf numFmtId="0" fontId="11" fillId="0" borderId="2" xfId="0" applyFont="1" applyBorder="1" applyAlignment="1">
      <alignment horizontal="left"/>
    </xf>
    <xf numFmtId="0" fontId="11" fillId="0" borderId="1" xfId="0" applyFont="1" applyBorder="1" applyAlignment="1">
      <alignment horizontal="left"/>
    </xf>
    <xf numFmtId="165" fontId="11" fillId="0" borderId="2" xfId="0" applyNumberFormat="1" applyFont="1" applyBorder="1" applyAlignment="1">
      <alignment horizontal="left"/>
    </xf>
    <xf numFmtId="0" fontId="6" fillId="0" borderId="2" xfId="0" applyFont="1" applyBorder="1" applyAlignment="1">
      <alignment horizontal="left"/>
    </xf>
    <xf numFmtId="0" fontId="4" fillId="0" borderId="7" xfId="0" applyFont="1" applyBorder="1"/>
    <xf numFmtId="0" fontId="2" fillId="0" borderId="1" xfId="0" applyFont="1" applyBorder="1" applyAlignment="1">
      <alignment horizontal="left"/>
    </xf>
    <xf numFmtId="0" fontId="2" fillId="0" borderId="6" xfId="0" applyFont="1" applyBorder="1"/>
    <xf numFmtId="0" fontId="10" fillId="0" borderId="0" xfId="0" applyFont="1"/>
    <xf numFmtId="169" fontId="2" fillId="0" borderId="0" xfId="0" applyNumberFormat="1" applyFont="1"/>
    <xf numFmtId="0" fontId="0" fillId="0" borderId="3" xfId="0" applyBorder="1"/>
    <xf numFmtId="0" fontId="0" fillId="0" borderId="8" xfId="0" applyBorder="1"/>
    <xf numFmtId="169" fontId="0" fillId="0" borderId="2" xfId="0" applyNumberFormat="1" applyBorder="1"/>
    <xf numFmtId="170" fontId="0" fillId="0" borderId="2" xfId="0" applyNumberFormat="1" applyBorder="1"/>
    <xf numFmtId="0" fontId="0" fillId="0" borderId="9" xfId="0" applyBorder="1"/>
    <xf numFmtId="0" fontId="0" fillId="0" borderId="1" xfId="0" quotePrefix="1" applyBorder="1" applyAlignment="1">
      <alignment wrapText="1"/>
    </xf>
    <xf numFmtId="49" fontId="0" fillId="0" borderId="2" xfId="0" applyNumberFormat="1" applyBorder="1"/>
    <xf numFmtId="171" fontId="2" fillId="0" borderId="2" xfId="0" applyNumberFormat="1" applyFont="1" applyBorder="1" applyAlignment="1">
      <alignment horizontal="left"/>
    </xf>
    <xf numFmtId="0" fontId="2" fillId="0" borderId="8" xfId="0" applyFont="1" applyBorder="1" applyAlignment="1">
      <alignment horizontal="left"/>
    </xf>
    <xf numFmtId="0" fontId="0" fillId="0" borderId="8" xfId="0" applyBorder="1" applyAlignment="1">
      <alignment horizontal="left"/>
    </xf>
    <xf numFmtId="0" fontId="0" fillId="0" borderId="2" xfId="0" applyBorder="1" applyAlignment="1">
      <alignment horizontal="left"/>
    </xf>
    <xf numFmtId="172" fontId="2" fillId="0" borderId="2" xfId="0" applyNumberFormat="1" applyFont="1" applyBorder="1" applyAlignment="1">
      <alignment horizontal="left"/>
    </xf>
    <xf numFmtId="0" fontId="0" fillId="0" borderId="5" xfId="0" applyBorder="1" applyAlignment="1">
      <alignment horizontal="left"/>
    </xf>
    <xf numFmtId="0" fontId="0" fillId="0" borderId="3" xfId="0" applyBorder="1" applyAlignment="1">
      <alignment horizontal="left"/>
    </xf>
    <xf numFmtId="0" fontId="0" fillId="0" borderId="0" xfId="0" applyAlignment="1">
      <alignment horizontal="left"/>
    </xf>
    <xf numFmtId="0" fontId="2" fillId="0" borderId="3" xfId="0" applyFont="1" applyBorder="1" applyAlignment="1">
      <alignment horizontal="left"/>
    </xf>
    <xf numFmtId="0" fontId="11" fillId="0" borderId="4" xfId="0" applyFont="1" applyBorder="1" applyAlignment="1">
      <alignment horizontal="left"/>
    </xf>
    <xf numFmtId="0" fontId="12" fillId="0" borderId="0" xfId="0" applyFont="1" applyAlignment="1">
      <alignment horizontal="left"/>
    </xf>
    <xf numFmtId="168" fontId="11" fillId="0" borderId="2" xfId="0" applyNumberFormat="1" applyFont="1" applyBorder="1" applyAlignment="1">
      <alignment horizontal="right"/>
    </xf>
    <xf numFmtId="0" fontId="2" fillId="0" borderId="4" xfId="0" applyFont="1" applyBorder="1" applyAlignment="1">
      <alignment horizontal="left"/>
    </xf>
    <xf numFmtId="0" fontId="6" fillId="0" borderId="0" xfId="0" applyFont="1"/>
    <xf numFmtId="168" fontId="2" fillId="0" borderId="0" xfId="0" applyNumberFormat="1" applyFont="1"/>
    <xf numFmtId="0" fontId="2" fillId="0" borderId="0" xfId="0" applyFont="1" applyAlignment="1">
      <alignment horizontal="left"/>
    </xf>
    <xf numFmtId="168" fontId="2" fillId="0" borderId="0" xfId="0" applyNumberFormat="1" applyFont="1" applyAlignment="1">
      <alignment horizontal="left"/>
    </xf>
    <xf numFmtId="167" fontId="2" fillId="0" borderId="0" xfId="0" applyNumberFormat="1" applyFont="1" applyAlignment="1">
      <alignment horizontal="left"/>
    </xf>
    <xf numFmtId="0" fontId="13" fillId="0" borderId="0" xfId="0" applyFont="1"/>
    <xf numFmtId="0" fontId="14" fillId="0" borderId="0" xfId="0" applyFont="1"/>
    <xf numFmtId="0" fontId="15" fillId="0" borderId="0" xfId="0" applyFont="1"/>
    <xf numFmtId="0" fontId="11" fillId="0" borderId="0" xfId="0" applyFont="1" applyAlignment="1">
      <alignment horizontal="left"/>
    </xf>
    <xf numFmtId="167" fontId="11" fillId="0" borderId="0" xfId="0" applyNumberFormat="1" applyFont="1" applyAlignment="1">
      <alignment horizontal="left"/>
    </xf>
    <xf numFmtId="173" fontId="2" fillId="0" borderId="0" xfId="0" applyNumberFormat="1" applyFont="1" applyAlignment="1">
      <alignment horizontal="left"/>
    </xf>
    <xf numFmtId="0" fontId="11" fillId="0" borderId="8" xfId="0" applyFont="1" applyBorder="1" applyAlignment="1">
      <alignment horizontal="left"/>
    </xf>
    <xf numFmtId="0" fontId="9" fillId="0" borderId="4" xfId="0" applyFont="1" applyBorder="1" applyAlignment="1">
      <alignment horizontal="left" vertical="center"/>
    </xf>
    <xf numFmtId="0" fontId="0" fillId="0" borderId="1" xfId="0" applyBorder="1" applyAlignment="1">
      <alignment horizontal="left"/>
    </xf>
    <xf numFmtId="0" fontId="7" fillId="0" borderId="2" xfId="0" applyFont="1" applyBorder="1" applyAlignment="1">
      <alignment horizontal="left"/>
    </xf>
    <xf numFmtId="17" fontId="0" fillId="0" borderId="2" xfId="0" applyNumberFormat="1" applyBorder="1" applyAlignment="1">
      <alignment horizontal="left"/>
    </xf>
    <xf numFmtId="174" fontId="2" fillId="0" borderId="2" xfId="0" applyNumberFormat="1" applyFont="1" applyBorder="1" applyAlignment="1">
      <alignment horizontal="left"/>
    </xf>
    <xf numFmtId="0" fontId="2" fillId="0" borderId="2" xfId="0" applyFont="1" applyBorder="1" applyAlignment="1">
      <alignment horizontal="center"/>
    </xf>
    <xf numFmtId="0" fontId="2" fillId="0" borderId="5" xfId="0" applyFont="1" applyBorder="1" applyAlignment="1">
      <alignment horizontal="center"/>
    </xf>
    <xf numFmtId="0" fontId="16" fillId="0" borderId="2" xfId="0" applyFont="1" applyBorder="1" applyAlignment="1">
      <alignment horizontal="left"/>
    </xf>
    <xf numFmtId="175" fontId="11" fillId="0" borderId="2" xfId="0" applyNumberFormat="1" applyFont="1" applyBorder="1" applyAlignment="1">
      <alignment horizontal="left"/>
    </xf>
    <xf numFmtId="0" fontId="2"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he%20Alliance%20COVID-19%20Resource%20Track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Dangers and Injuries"/>
      <sheetName val="8. Physical and emotional maltr"/>
      <sheetName val="9. Sexual and gender-based viol"/>
      <sheetName val="10. Mental health and psychosoc"/>
      <sheetName val="11. Children associated with ar"/>
      <sheetName val="12. Child labour"/>
      <sheetName val="13. Unaccompanied and separated"/>
      <sheetName val="18. Case management"/>
      <sheetName val="20. Justice"/>
      <sheetName val="23. Education and child protect"/>
      <sheetName val="Child participation"/>
      <sheetName val="Social Protection"/>
    </sheetNames>
    <sheetDataSet>
      <sheetData sheetId="0"/>
      <sheetData sheetId="1"/>
      <sheetData sheetId="2"/>
      <sheetData sheetId="3"/>
      <sheetData sheetId="4"/>
      <sheetData sheetId="5"/>
      <sheetData sheetId="6"/>
      <sheetData sheetId="7"/>
      <sheetData sheetId="8"/>
      <sheetData sheetId="9"/>
      <sheetData sheetId="10">
        <row r="14">
          <cell r="B14" t="str">
            <v>Building on Rainbows: Supporting Children’s Participation in Shaping Responses to COVID-19.</v>
          </cell>
          <cell r="C14" t="str">
            <v>University of Central Lancashire</v>
          </cell>
          <cell r="D14" t="str">
            <v>http://clok.uclan.ac.uk/33087/</v>
          </cell>
          <cell r="E14">
            <v>43944</v>
          </cell>
          <cell r="F14" t="str">
            <v>Case Study / Success Story</v>
          </cell>
        </row>
        <row r="15">
          <cell r="B15" t="str">
            <v xml:space="preserve">COVID-19: Working with and for young people </v>
          </cell>
          <cell r="C15" t="str">
            <v>Compact for young people in humanitarian action</v>
          </cell>
          <cell r="D15" t="str">
            <v>https://www.youthcompact.org/the-compact-response</v>
          </cell>
          <cell r="E15">
            <v>2020</v>
          </cell>
          <cell r="F15" t="str">
            <v>Manual / Toolkit / Guidance</v>
          </cell>
          <cell r="G15" t="str">
            <v>Worldwide</v>
          </cell>
          <cell r="H15" t="str">
            <v>Both / Not Specified</v>
          </cell>
        </row>
        <row r="16">
          <cell r="B16" t="str">
            <v>Childrens Voices in the time of Covid-19</v>
          </cell>
          <cell r="C16" t="str">
            <v>World Vision</v>
          </cell>
          <cell r="D16" t="str">
            <v>https://www.wvi.org/sites/default/files/2020-04/WV-Children%E2%80%99s%20voices%20in%20the%20time%20of%20COVID-19%20Final.pdf</v>
          </cell>
          <cell r="E16">
            <v>2020</v>
          </cell>
          <cell r="F16" t="str">
            <v>report</v>
          </cell>
          <cell r="G16" t="str">
            <v>Worldwide</v>
          </cell>
          <cell r="H16" t="str">
            <v>Both / Not Specified</v>
          </cell>
        </row>
        <row r="17">
          <cell r="B17" t="str">
            <v>Beyond Ebola: Children in DR Congo share their fears in the face of the epidemic</v>
          </cell>
          <cell r="C17" t="str">
            <v>World Vision</v>
          </cell>
          <cell r="D17" t="str">
            <v>https://reliefweb.int/sites/reliefweb.int/files/resources/Beyond%20Ebola%20-%20Children%20in%20the%20Democratic%20Republic%20of%20Congo%20share%20their%20fears%20in%20the%20face%20of%20Ebola.pdf</v>
          </cell>
          <cell r="F17" t="str">
            <v>Report</v>
          </cell>
          <cell r="G17" t="str">
            <v>DRC</v>
          </cell>
          <cell r="H17" t="str">
            <v>Both / Not Specified</v>
          </cell>
        </row>
        <row r="18">
          <cell r="B18" t="str">
            <v>Child-led disaster risk reduction: a practical guide</v>
          </cell>
          <cell r="C18" t="str">
            <v>Save the Children</v>
          </cell>
          <cell r="D18" t="str">
            <v>https://www.preventionweb.net/educational/view/3820</v>
          </cell>
          <cell r="E18">
            <v>2020</v>
          </cell>
          <cell r="F18" t="str">
            <v>Manual / Toolkit / Guidance</v>
          </cell>
          <cell r="G18" t="str">
            <v>Worldwide</v>
          </cell>
          <cell r="H18" t="str">
            <v>Both / Not Specified</v>
          </cell>
        </row>
        <row r="19">
          <cell r="B19" t="str">
            <v>Words into Action guidelines: Engaging children and youth in disaster risk reduction and resilience building</v>
          </cell>
          <cell r="C19" t="str">
            <v>UNDRR</v>
          </cell>
          <cell r="D19" t="str">
            <v>https://www.preventionweb.net/publications/view/67704</v>
          </cell>
          <cell r="E19">
            <v>2020</v>
          </cell>
          <cell r="F19" t="str">
            <v>Manual / Toolkit / Guidance</v>
          </cell>
          <cell r="G19" t="str">
            <v>Worldwide</v>
          </cell>
          <cell r="H19" t="str">
            <v>Both / Not Specified</v>
          </cell>
        </row>
        <row r="20">
          <cell r="B20" t="str">
            <v>COVID-19: Voices of working Children and youth</v>
          </cell>
          <cell r="C20" t="str">
            <v>ISS</v>
          </cell>
          <cell r="D20" t="str">
            <v>https://www.facebook.com/issycsinterestgroup/posts/a-summary-of-the-african-movement-of-working-children-and-youths-june-16th-onlin/1563199343839852/</v>
          </cell>
          <cell r="E20">
            <v>44006</v>
          </cell>
          <cell r="F20" t="str">
            <v>Brief / Fact Sheet / Brochure</v>
          </cell>
          <cell r="G20" t="str">
            <v>Worldwide</v>
          </cell>
          <cell r="H20" t="str">
            <v>Both / Not Specified</v>
          </cell>
        </row>
        <row r="21">
          <cell r="B21" t="str">
            <v>Applying the 9 basic requirements for meaningful and ethical child participation during COVID-19</v>
          </cell>
          <cell r="C21" t="str">
            <v>Save the Children</v>
          </cell>
          <cell r="D21" t="str">
            <v>https://resourcecentre.savethechildren.net/node/17555/pdf/9_basic_requirements_for_child_participation_covid-19_v1.0_pdf.pdf</v>
          </cell>
          <cell r="E21">
            <v>43965</v>
          </cell>
          <cell r="F21" t="str">
            <v>Manual / Toolkit / Guidance</v>
          </cell>
          <cell r="G21" t="str">
            <v>Worldwide</v>
          </cell>
          <cell r="H21" t="str">
            <v>Both / Not Specified</v>
          </cell>
        </row>
        <row r="22">
          <cell r="B22" t="str">
            <v>“Living in Limbo” How COVID-19 is
impacting young people in Australia</v>
          </cell>
          <cell r="C22" t="str">
            <v>UNICEF</v>
          </cell>
          <cell r="D22" t="str">
            <v>https://www.unicef.org.au/our-work/unicef-in-emergencies/coronavirus-covid-19/living-in-limbo</v>
          </cell>
          <cell r="E22">
            <v>43922</v>
          </cell>
          <cell r="F22" t="str">
            <v>Report</v>
          </cell>
          <cell r="G22" t="str">
            <v>Worldwide</v>
          </cell>
          <cell r="H22" t="str">
            <v>Both / Not Specified</v>
          </cell>
        </row>
        <row r="23">
          <cell r="B23" t="str">
            <v>Hear it from the girls - Asia and covid 19</v>
          </cell>
          <cell r="C23" t="str">
            <v>Plan International</v>
          </cell>
          <cell r="D23" t="str">
            <v>https://plan-international.org/hear-it-girls-asia-and-covid-19</v>
          </cell>
          <cell r="E23">
            <v>2020</v>
          </cell>
          <cell r="F23" t="str">
            <v>Report</v>
          </cell>
          <cell r="G23" t="str">
            <v>Worldwide</v>
          </cell>
          <cell r="H23" t="str">
            <v>Girls</v>
          </cell>
        </row>
        <row r="24">
          <cell r="B24" t="str">
            <v>A guide for involving young people in monitoring &amp; evaluating child protection systems</v>
          </cell>
          <cell r="C24" t="str">
            <v>IICRD</v>
          </cell>
          <cell r="D24" t="str">
            <v>http://www.iicrd.org/sites/default/files/projects/files/CAPE_Guide_Sample.pdf</v>
          </cell>
          <cell r="E24">
            <v>2020</v>
          </cell>
          <cell r="F24" t="str">
            <v>Manual / Toolkit / Guidance</v>
          </cell>
          <cell r="G24" t="str">
            <v>Brazil, Canada, Colombia, Thailand</v>
          </cell>
          <cell r="H24" t="str">
            <v>Both / Not Specified</v>
          </cell>
        </row>
        <row r="25">
          <cell r="B25" t="str">
            <v>Conceptual Framework for Measuring
Outcomes of Adolescent Participation</v>
          </cell>
          <cell r="C25" t="str">
            <v>UNICEF</v>
          </cell>
          <cell r="D25" t="str">
            <v>https://www.unicef.org/media/59006/file</v>
          </cell>
          <cell r="E25">
            <v>43160</v>
          </cell>
          <cell r="F25" t="str">
            <v>Manual / Toolkit / Guidance</v>
          </cell>
          <cell r="G25" t="str">
            <v>Worldwide</v>
          </cell>
          <cell r="H25" t="str">
            <v>Both / Not Specified</v>
          </cell>
        </row>
        <row r="26">
          <cell r="B26" t="str">
            <v>Participatory Learning and Action (PLA)</v>
          </cell>
          <cell r="C26" t="str">
            <v>intrac</v>
          </cell>
          <cell r="D26" t="str">
            <v>https://www.intrac.org/wpcms/wp-content/uploads/2017/01/Participatory-learning-and-action.pdf</v>
          </cell>
          <cell r="E26">
            <v>2020</v>
          </cell>
          <cell r="F26" t="str">
            <v>Manual / Toolkit / Guidance</v>
          </cell>
          <cell r="H26" t="str">
            <v>Both / Not Specified</v>
          </cell>
        </row>
        <row r="27">
          <cell r="B27" t="str">
            <v>A TOOLKIT FOR MONITORING AND EVALUATING CHILDREN’S PARTICIPATION: INTRODUCTION. BOOKLET 1</v>
          </cell>
          <cell r="C27" t="str">
            <v>Save the Children</v>
          </cell>
          <cell r="D27" t="str">
            <v>https://alliancecpha.org/en/child-protection-online-library/toolkit-monitoring-and-evaluating-childrens-participation</v>
          </cell>
          <cell r="E27">
            <v>41640</v>
          </cell>
          <cell r="F27" t="str">
            <v>Manual / Toolkit / Guidance</v>
          </cell>
          <cell r="H27" t="str">
            <v>Both / Not Specified</v>
          </cell>
        </row>
        <row r="28">
          <cell r="B28" t="str">
            <v>Adolescent participation in UNICEF monitoring and evaluation</v>
          </cell>
          <cell r="C28" t="str">
            <v>UNICEF</v>
          </cell>
          <cell r="D28" t="str">
            <v>https://www.unicef.org/evaldatabase/files/UNICEF_ADAP_guidance-PRINTED_VERSION.pdf</v>
          </cell>
          <cell r="E28">
            <v>43739</v>
          </cell>
          <cell r="F28" t="str">
            <v>Manual / Toolkit / Guidance</v>
          </cell>
          <cell r="H28" t="str">
            <v>Both / Not Specified</v>
          </cell>
        </row>
        <row r="29">
          <cell r="B29" t="str">
            <v>Covid 19: Working with and for young people.</v>
          </cell>
          <cell r="C29" t="str">
            <v>Compact for young people in humanitarian action</v>
          </cell>
          <cell r="D29" t="str">
            <v>https://static1.squarespace.com/static/5b2d24e39d5abbe187e75234/t/5ec2f3233dae1216502f0fb3/1589834539102/I+COMPACT+COVID+GUIDANCE+.pdf</v>
          </cell>
          <cell r="E29">
            <v>43952</v>
          </cell>
          <cell r="F29" t="str">
            <v>Report</v>
          </cell>
          <cell r="G29" t="str">
            <v>Worldwide</v>
          </cell>
          <cell r="H29" t="str">
            <v>Both / Not Specified</v>
          </cell>
        </row>
        <row r="30">
          <cell r="B30" t="str">
            <v>YouCreate Art-kit: Participatory Action Research for Young Change-makers.</v>
          </cell>
          <cell r="C30" t="str">
            <v>International Institute for Child Rights and Development and Terre des Hommes</v>
          </cell>
          <cell r="D30" t="str">
            <v>https://childhub.org/en/system/tdf/library/attachments/200325_tdh_youcreate_light.pdf?file=1&amp;type=node&amp;id=43578</v>
          </cell>
          <cell r="F30" t="str">
            <v>Manual / Toolkit / Guidance</v>
          </cell>
          <cell r="G30" t="str">
            <v>Egypt and Iraq</v>
          </cell>
        </row>
        <row r="31">
          <cell r="B31" t="str">
            <v>My Hero is You, Storybook for Children on COVID-19</v>
          </cell>
          <cell r="C31" t="str">
            <v>IASC</v>
          </cell>
          <cell r="D31" t="str">
            <v>https://interagencystandingcommittee.org/iasc-reference-group-mental-health-and-psychosocial-support-emergency-settings/my-hero-you</v>
          </cell>
          <cell r="E31">
            <v>43921</v>
          </cell>
          <cell r="F31" t="str">
            <v>Teaching / Learning Material</v>
          </cell>
          <cell r="G31" t="str">
            <v>Worldwide</v>
          </cell>
          <cell r="H31" t="str">
            <v>Both / Not Specified</v>
          </cell>
        </row>
        <row r="32">
          <cell r="B32" t="str">
            <v>COVID-19: How to include marginalized and vulnerable people in risk communication and community engagement</v>
          </cell>
          <cell r="C32" t="str">
            <v>IASC</v>
          </cell>
          <cell r="D32" t="str">
            <v>https://interagencystandingcommittee.org/system/files/2020-03/COVID-19%20-%20How%20to%20include%20marginalized%20and%20vulnerable%20people%20in%20risk%20communication%20and%20community%20engagement.pdf</v>
          </cell>
          <cell r="E32">
            <v>2020</v>
          </cell>
          <cell r="F32" t="str">
            <v>Manual / Toolkit / Guidance</v>
          </cell>
          <cell r="H32" t="str">
            <v>Both / Not Specified</v>
          </cell>
        </row>
        <row r="33">
          <cell r="B33" t="str">
            <v>COVID-19: Protection, gender and inclusion considerations</v>
          </cell>
          <cell r="C33" t="str">
            <v>IFRC</v>
          </cell>
          <cell r="D33" t="str">
            <v>https://media.ifrc.org/ifrc/wp-content/uploads/sites/5/2020/03/PGI-and-COVID-basic-guidance-key-messages-and-groups-17March2020.pdf</v>
          </cell>
          <cell r="E33">
            <v>43907</v>
          </cell>
          <cell r="F33" t="str">
            <v>Manual / Toolkit / Guidance</v>
          </cell>
          <cell r="G33" t="str">
            <v>Worldwide</v>
          </cell>
          <cell r="H33" t="str">
            <v>Both / Not Specified</v>
          </cell>
        </row>
        <row r="34">
          <cell r="B34" t="str">
            <v>Covid-19 Discussion Paper: Youth and the Covid-19 Crisis in Conflict Affected Contexts.</v>
          </cell>
          <cell r="C34" t="str">
            <v>Search for Common Ground</v>
          </cell>
          <cell r="D34" t="str">
            <v>https://www.sfcg.org/wp-content/uploads/2020/06/Youth_and_COVID-19_in_Conflict-Affected_Areas.pdf</v>
          </cell>
          <cell r="E34">
            <v>2020</v>
          </cell>
          <cell r="F34" t="str">
            <v>Report</v>
          </cell>
          <cell r="G34" t="str">
            <v>Worldwide</v>
          </cell>
          <cell r="H34" t="str">
            <v>Both / Not Specified</v>
          </cell>
        </row>
        <row r="35">
          <cell r="B35" t="str">
            <v>BEING HEARD: PROMOTING CHILDREN AND YOUNG PEOPLE’S INVOLVEMENT IN PARTICIPATORY RESEARCH ON SEXUAL VIOLENCE</v>
          </cell>
          <cell r="C35" t="str">
            <v>University of Bedfordshire</v>
          </cell>
          <cell r="D35" t="str">
            <v>https://www.our-voices.org.uk/assets/documents/UoB_BeingHeard-report.pdf</v>
          </cell>
          <cell r="E35">
            <v>43313</v>
          </cell>
          <cell r="F35" t="str">
            <v>Analysis</v>
          </cell>
          <cell r="G35" t="str">
            <v>Worldwide</v>
          </cell>
          <cell r="H35" t="str">
            <v>Both / Not Specified</v>
          </cell>
        </row>
        <row r="36">
          <cell r="B36" t="str">
            <v>How COVID-19 Changed Lives - Voices of Children</v>
          </cell>
          <cell r="C36" t="str">
            <v>UNICEF</v>
          </cell>
          <cell r="D36" t="str">
            <v>https://www.unicef.org/georgia/stories/how-covid-19-changed-lives-voices-children</v>
          </cell>
          <cell r="E36">
            <v>2020</v>
          </cell>
          <cell r="F36" t="str">
            <v>Case Study / Success Story</v>
          </cell>
          <cell r="G36" t="str">
            <v>Worldwide (Georgia)</v>
          </cell>
        </row>
        <row r="37">
          <cell r="B37" t="str">
            <v>Children’s Voice 2020: Children’s views on the coronavirus spring</v>
          </cell>
          <cell r="C37" t="str">
            <v>Save the children</v>
          </cell>
          <cell r="D37" t="str">
            <v>https://resourcecentre.savethechildren.net/library/childrens-voice-2020-childrens-views-coronavirus-spring</v>
          </cell>
          <cell r="E37">
            <v>43986</v>
          </cell>
          <cell r="F37" t="str">
            <v>report</v>
          </cell>
          <cell r="G37" t="str">
            <v>Worldwide</v>
          </cell>
        </row>
        <row r="38">
          <cell r="B38" t="str">
            <v>Beyond the rainbows: the missing voices of children and young people in this pandemic</v>
          </cell>
          <cell r="C38" t="str">
            <v>LSE</v>
          </cell>
          <cell r="D38" t="str">
            <v>https://blogs.lse.ac.uk/covid19/2020/07/10/beyond-the-rainbows-the-missing-voices-of-children-and-young-people-in-this-pandemic/</v>
          </cell>
          <cell r="E38" t="str">
            <v>july 10th 2020</v>
          </cell>
          <cell r="F38" t="str">
            <v>report</v>
          </cell>
        </row>
        <row r="39">
          <cell r="B39" t="str">
            <v>COVID-19 - research studies on children and young people's views</v>
          </cell>
          <cell r="C39" t="str">
            <v>RCPCH</v>
          </cell>
          <cell r="D39" t="str">
            <v>https://www.rcpch.ac.uk/resources/covid-19-research-studies-children-young-peoples-views</v>
          </cell>
          <cell r="E39" t="str">
            <v>26th May 2020</v>
          </cell>
          <cell r="F39" t="str">
            <v>report</v>
          </cell>
        </row>
        <row r="40">
          <cell r="B40" t="str">
            <v>Covid 19 and the need for Youth Voices</v>
          </cell>
          <cell r="C40" t="str">
            <v>UK YOUTH</v>
          </cell>
          <cell r="D40" t="str">
            <v>https://www.ukyouth.org/2020/04/30/covid-19-and-the-need-for-youth-voices/</v>
          </cell>
          <cell r="G40" t="str">
            <v>UK</v>
          </cell>
        </row>
        <row r="41">
          <cell r="B41" t="str">
            <v>COVID-19: Children’s voices and activism in times of COVID-19</v>
          </cell>
          <cell r="C41" t="str">
            <v>Together Scotland</v>
          </cell>
          <cell r="D41" t="str">
            <v>https://www.togetherscotland.org.uk/news-and-events/news/2020/05/covid-19-children-s-voices-and-activism-in-times-of-covid-19/</v>
          </cell>
          <cell r="E41">
            <v>2020</v>
          </cell>
          <cell r="F41" t="str">
            <v>report</v>
          </cell>
          <cell r="G41" t="str">
            <v>Scotland</v>
          </cell>
        </row>
        <row r="42">
          <cell r="B42" t="str">
            <v>Involving children and young people under 18 in civil participation mechanisms and decision-making</v>
          </cell>
          <cell r="C42" t="str">
            <v>Council of Europe</v>
          </cell>
          <cell r="D42" t="str">
            <v>https://drive.google.com/file/d/1RS_emJ5xuAxfLM-c1OIYPsAKlUSoCshH/view?fbclid=IwAR0WkBISkOfGQOCWOrkw4xgqeyatbRRtxHdGiIkIy2NsgcnVmhgDNCtQJNc</v>
          </cell>
          <cell r="E42">
            <v>43983</v>
          </cell>
          <cell r="F42" t="str">
            <v>Report</v>
          </cell>
        </row>
        <row r="43">
          <cell r="B43" t="str">
            <v>Children’s Participation in
Decision-making Good Practice Guidance from the Ombudsman for Children’s Office</v>
          </cell>
          <cell r="C43" t="str">
            <v>OCO</v>
          </cell>
          <cell r="D43" t="str">
            <v>https://www.oco.ie/app/uploads/2018/12/OCO_Participation-Guidelines_English_WEB.pdf</v>
          </cell>
          <cell r="F43" t="str">
            <v>Manual / Toolkit / Guidance</v>
          </cell>
          <cell r="G43" t="str">
            <v>Ireland</v>
          </cell>
        </row>
        <row r="44">
          <cell r="B44" t="str">
            <v xml:space="preserve">Children’s Participation in the Ebola Response
</v>
          </cell>
          <cell r="C44" t="str">
            <v>Children for Health</v>
          </cell>
          <cell r="D44" t="str">
            <v>https://www.childrenforhealth.org/childrens-participation/childrens-participation-in-the-ebola-response/</v>
          </cell>
          <cell r="E44">
            <v>42081</v>
          </cell>
          <cell r="F44" t="str">
            <v>Manual / Toolkit / Guidance</v>
          </cell>
          <cell r="G44" t="str">
            <v>Sierra Leone and Liberia</v>
          </cell>
        </row>
        <row r="45">
          <cell r="B45" t="str">
            <v>Child-led disaster risk reduction: a practical guide</v>
          </cell>
          <cell r="C45" t="str">
            <v>Save the children</v>
          </cell>
          <cell r="D45" t="str">
            <v>https://www.preventionweb.net/files/3820_CHLDRR.pdf</v>
          </cell>
          <cell r="F45" t="str">
            <v>Manual / Toolkit / Guidance</v>
          </cell>
          <cell r="G45" t="str">
            <v>Worldwide</v>
          </cell>
        </row>
        <row r="46">
          <cell r="B46" t="str">
            <v>guidelines for Children’s Participation in Humanitarian Programming</v>
          </cell>
          <cell r="C46" t="str">
            <v>Save the children</v>
          </cell>
          <cell r="D46" t="str">
            <v>https://reliefweb.int/sites/reliefweb.int/files/resources/Children_Participation_Humanitarian_Guidelines.pdf</v>
          </cell>
          <cell r="E46">
            <v>2020</v>
          </cell>
          <cell r="F46" t="str">
            <v>Manual / Toolkit / Guidance</v>
          </cell>
          <cell r="G46" t="str">
            <v>Worldwide</v>
          </cell>
        </row>
        <row r="47">
          <cell r="B47" t="str">
            <v>CHILDREN’S PARTICIPATION IN GOVERNANCE: LESSONS FROM THE CHILDREN’S NDP INITIATIVE</v>
          </cell>
          <cell r="C47" t="str">
            <v>National Planning Commission</v>
          </cell>
          <cell r="D47" t="str">
            <v>https://www.nationalplanningcommission.org.za/assets/Documents/Childrens%20NDP%20Analysis.pdf</v>
          </cell>
          <cell r="F47" t="str">
            <v>Report</v>
          </cell>
          <cell r="G47" t="str">
            <v>South Africa</v>
          </cell>
        </row>
        <row r="48">
          <cell r="B48" t="str">
            <v>A generation to protect: Monitoring violence, exploitation and abuse of children within the SDG framework</v>
          </cell>
          <cell r="C48" t="str">
            <v>UNICEF</v>
          </cell>
          <cell r="D48" t="str">
            <v>https://data.unicef.org/resources/a-generation-to-protect/?utm_source=newsletter&amp;utm_medium=email&amp;utm_campaign=cp_generation_to_protect</v>
          </cell>
          <cell r="E48">
            <v>43983</v>
          </cell>
          <cell r="F48" t="str">
            <v>Report</v>
          </cell>
        </row>
        <row r="49">
          <cell r="B49" t="str">
            <v>The Right of Children to Participate in Public Decision-Making Processes</v>
          </cell>
          <cell r="C49" t="str">
            <v>Save the children</v>
          </cell>
          <cell r="D49" t="str">
            <v>https://resourcecentre.savethechildren.net/library/right-children-participate-public-decision-making-processes</v>
          </cell>
          <cell r="E49">
            <v>2020</v>
          </cell>
          <cell r="F49" t="str">
            <v>Report</v>
          </cell>
        </row>
        <row r="50">
          <cell r="B50" t="str">
            <v>What Parents Can Learn From Child Care Centers That Stayed Open During Lockdowns</v>
          </cell>
          <cell r="C50" t="str">
            <v>Anya Kamentz</v>
          </cell>
          <cell r="D50" t="str">
            <v>https://www.kpbs.org/news/2020/jun/24/what-parents-can-learn-from-child-care-centers/</v>
          </cell>
          <cell r="E50">
            <v>43996</v>
          </cell>
          <cell r="F50" t="str">
            <v>Podcast</v>
          </cell>
        </row>
        <row r="51">
          <cell r="B51" t="str">
            <v>Community engagement during COVID-19: 13 practical tips.</v>
          </cell>
          <cell r="C51" t="str">
            <v>Oxfam</v>
          </cell>
          <cell r="D51" t="str">
            <v>https://reliefweb.int/sites/reliefweb.int/files/resources/gd-covid-19-community-engagement-13-practical-tips-270420-en.pdf</v>
          </cell>
          <cell r="F51" t="str">
            <v>Manual / Toolkit / Guidance</v>
          </cell>
        </row>
        <row r="52">
          <cell r="B52" t="str">
            <v>COVID-19 program adaptation risk mitigation for the duration of the global pandemic.</v>
          </cell>
          <cell r="C52" t="str">
            <v>Save the Children</v>
          </cell>
          <cell r="D52" t="str">
            <v>https://www.savethechildren.org/content/dam/usa/reports/health/companion-piece-program-adaptations-v1.pdf</v>
          </cell>
          <cell r="E52">
            <v>2020</v>
          </cell>
          <cell r="F52" t="str">
            <v>Manual / Toolkit / Guidance</v>
          </cell>
        </row>
        <row r="53">
          <cell r="B53" t="str">
            <v>ROMA CHILDREN’S PARTICIPATION: SHAPING RESPONSES TO COVID-19 IN THE EU AND BULGARIA</v>
          </cell>
          <cell r="C53" t="str">
            <v>University of central lancashire</v>
          </cell>
          <cell r="D53" t="str">
            <v>http://clok.uclan.ac.uk/33616/1/4%20Roma%20Children%27s%20Participation%20-%20Covid-19%20and%20the%20EU.pdf</v>
          </cell>
          <cell r="E53">
            <v>2020</v>
          </cell>
          <cell r="F53" t="str">
            <v>Report</v>
          </cell>
        </row>
        <row r="54">
          <cell r="B54" t="str">
            <v>COVID-19 Resources Relating to Accountability and Inclusion</v>
          </cell>
          <cell r="C54" t="str">
            <v>IASC</v>
          </cell>
          <cell r="D54" t="str">
            <v>https://interagencystandingcommittee.org/covid-19-resources-relating-accountability-and-inclusion</v>
          </cell>
          <cell r="F54" t="str">
            <v>Report</v>
          </cell>
        </row>
        <row r="55">
          <cell r="B55" t="str">
            <v>Remote data collection on violence against children during COVID-19: A conversation with experts on research priorities, measurement and ethics (Part 2)</v>
          </cell>
          <cell r="C55" t="str">
            <v>UNICEF Innocenti</v>
          </cell>
          <cell r="D55" t="str">
            <v>https://www.unicef-irc.org/article/2004-collecting-remote-data-on-violence-against-children-during-covid-19-a-conversation.html</v>
          </cell>
          <cell r="E55">
            <v>44050</v>
          </cell>
          <cell r="F55" t="str">
            <v>Manual / Toolkit / Guidance</v>
          </cell>
          <cell r="G55" t="str">
            <v>Worldwide</v>
          </cell>
          <cell r="H55" t="str">
            <v>Both / Not Specified</v>
          </cell>
        </row>
        <row r="56">
          <cell r="B56" t="str">
            <v>YOUTH, COVID-19, AND CRISIS RESPONSE IN CONFLICT AFFECTED AREAS: CHALLENGES AND OPPORTUNITIES</v>
          </cell>
          <cell r="C56" t="str">
            <v>Search for Common Ground</v>
          </cell>
          <cell r="D56" t="str">
            <v>https://www.sfcg.org/events/youth-covid-19-and-crisis-response-in-conflict-affected-areas-challenges-and-opportunities/</v>
          </cell>
          <cell r="E56">
            <v>43998</v>
          </cell>
          <cell r="F56" t="str">
            <v>Webinar + Policy Brief</v>
          </cell>
          <cell r="G56" t="str">
            <v>Worldwide</v>
          </cell>
          <cell r="H56" t="str">
            <v>Both / Not Specified</v>
          </cell>
        </row>
        <row r="57">
          <cell r="B57" t="str">
            <v>ACT NOW: Experiences and recommendations
of girls and boys on the impact of COVID-19</v>
          </cell>
          <cell r="C57" t="str">
            <v>World Vision</v>
          </cell>
          <cell r="D57" t="str">
            <v>https://reliefweb.int/sites/reliefweb.int/files/resources/ACT%20NOW_Global_txt.pdf</v>
          </cell>
          <cell r="E57">
            <v>44151</v>
          </cell>
          <cell r="F57" t="str">
            <v>Analysis</v>
          </cell>
          <cell r="G57" t="str">
            <v>Worldwide</v>
          </cell>
          <cell r="H57" t="str">
            <v>Both / Not Specified</v>
          </cell>
        </row>
        <row r="58">
          <cell r="B58" t="str">
            <v>Children and young people’s voices in the time of the COVID-19 pandemic: Child-friendly report</v>
          </cell>
          <cell r="C58" t="str">
            <v>World Vision</v>
          </cell>
          <cell r="D58" t="str">
            <v>https://reliefweb.int/report/world/children-and-young-people-s-voices-time-covid-19-pandemic-child-friendly-report</v>
          </cell>
          <cell r="E58">
            <v>44063</v>
          </cell>
          <cell r="F58" t="str">
            <v>Analysis</v>
          </cell>
          <cell r="G58" t="str">
            <v>Worldwide</v>
          </cell>
        </row>
        <row r="61">
          <cell r="B61" t="str">
            <v>To enter a new item for "Resources": click this cell, right click and choose insert row. Format new cells to be left aligned.</v>
          </cell>
        </row>
        <row r="62">
          <cell r="B62" t="str">
            <v>OPINION | Include children’s voices on issues that concern them</v>
          </cell>
          <cell r="C62" t="str">
            <v>News 24</v>
          </cell>
          <cell r="D62" t="str">
            <v>https://www.news24.com/news24/columnists/guestcolumn/opinion-include-childrens-voices-on-issues-that-concern-them-20200601</v>
          </cell>
          <cell r="E62" t="str">
            <v>01 June 2020</v>
          </cell>
          <cell r="G62" t="str">
            <v>South Africa</v>
          </cell>
          <cell r="H62" t="str">
            <v>Both / Not Specified</v>
          </cell>
        </row>
        <row r="63">
          <cell r="B63" t="str">
            <v>15 Children From 15 Countries Share Their Experiences of COVID-19 Lockdowns Through Poetry</v>
          </cell>
          <cell r="C63" t="str">
            <v>Global citizen</v>
          </cell>
          <cell r="D63" t="str">
            <v>https://www.globalcitizen.org/en/content/15-children-from-15-countries-poetry-covid19/</v>
          </cell>
          <cell r="E63" t="str">
            <v>19 June 2020</v>
          </cell>
          <cell r="G63" t="str">
            <v>Worldwide</v>
          </cell>
          <cell r="H63" t="str">
            <v>Both / Not Specified</v>
          </cell>
        </row>
        <row r="64">
          <cell r="B64" t="str">
            <v>‘I Can’t Believe I Am Going to Say This, but I Would Rather Be at School’</v>
          </cell>
          <cell r="C64" t="str">
            <v>New York Times</v>
          </cell>
          <cell r="D64" t="str">
            <v>https://www.nytimes.com/2020/04/14/us/school-at-home-students-coronavirus.html</v>
          </cell>
          <cell r="E64" t="str">
            <v>14 April 2020</v>
          </cell>
          <cell r="G64" t="str">
            <v>Worldwide</v>
          </cell>
          <cell r="H64" t="str">
            <v>Both / Not Specified</v>
          </cell>
        </row>
        <row r="65">
          <cell r="B65" t="str">
            <v>United Nations Publishes Coronavirus Picture Book by Intern</v>
          </cell>
          <cell r="C65" t="str">
            <v>Publishers weekly</v>
          </cell>
          <cell r="D65" t="str">
            <v>https://www.publishersweekly.com/pw/by-topic/childrens/childrens-book-news/article/83733-united-nations-publishes-coronavirus-picture-book-by-intern.html</v>
          </cell>
          <cell r="E65" t="str">
            <v>30 June 2020</v>
          </cell>
          <cell r="G65" t="str">
            <v>Worldwide</v>
          </cell>
          <cell r="H65" t="str">
            <v>Both / Not Specified</v>
          </cell>
        </row>
        <row r="66">
          <cell r="B66" t="str">
            <v>COVID-19 Affects Kids Differently: We Must Pay Attention</v>
          </cell>
          <cell r="D66" t="str">
            <v>https://www.medpagetoday.com/infectiousdisease/covid19/87323</v>
          </cell>
          <cell r="E66" t="str">
            <v>29 June 2020</v>
          </cell>
          <cell r="G66" t="str">
            <v>Worldwide</v>
          </cell>
          <cell r="H66" t="str">
            <v>both / Not Specified</v>
          </cell>
        </row>
        <row r="67">
          <cell r="B67" t="str">
            <v>Children’s voices in times of COVID-19: Continued child activism in the face of personal challenges</v>
          </cell>
          <cell r="C67" t="str">
            <v>World Vision</v>
          </cell>
          <cell r="D67" t="str">
            <v>https://reliefweb.int/report/world/children-s-voices-times-covid-19-continued-child-activism-face-personal-challenges</v>
          </cell>
          <cell r="E67" t="str">
            <v>14 April 2020</v>
          </cell>
          <cell r="G67" t="str">
            <v>Worldwide</v>
          </cell>
          <cell r="H67" t="str">
            <v>both / Not Specified</v>
          </cell>
        </row>
        <row r="68">
          <cell r="B68" t="str">
            <v>Children feeling 'alone and trapped' amid coronavirus lockdown, says Childline volunteer</v>
          </cell>
          <cell r="C68" t="str">
            <v>ShropShire Star</v>
          </cell>
          <cell r="D68" t="str">
            <v>https://www.shropshirestar.com/news/voices/in-depth/2020/06/09/children-feeling-alone-and-trapped-amid-coronavirus-lockdown-says-childline-volunteer/</v>
          </cell>
          <cell r="E68" t="str">
            <v>9 June 2020</v>
          </cell>
          <cell r="G68" t="str">
            <v>UK</v>
          </cell>
          <cell r="H68" t="str">
            <v>both / Not Specified</v>
          </cell>
        </row>
        <row r="69">
          <cell r="B69" t="str">
            <v>Coronavirus: 'It's important we children have our voices heard'</v>
          </cell>
          <cell r="C69" t="str">
            <v>BBC News</v>
          </cell>
          <cell r="D69" t="str">
            <v>https://www.bbc.com/news/av/uk-england-53058489/coronavirus-it-s-important-we-children-have-our-voices-heard</v>
          </cell>
          <cell r="E69" t="str">
            <v>16 June 2020</v>
          </cell>
          <cell r="G69" t="str">
            <v>UK</v>
          </cell>
          <cell r="H69" t="str">
            <v>both / Not Specified</v>
          </cell>
        </row>
        <row r="70">
          <cell r="B70" t="str">
            <v>ENGAGING CHILDREN IN THE COVID-19 RESPONSE AND BEYOND</v>
          </cell>
          <cell r="C70" t="str">
            <v>Save the Children</v>
          </cell>
          <cell r="D70" t="str">
            <v>https://www.savethechildren.net/blog/engaging-children-covid-19-response-and-beyond</v>
          </cell>
          <cell r="E70" t="str">
            <v>16 April 2020</v>
          </cell>
          <cell r="G70" t="str">
            <v>Worldwide</v>
          </cell>
          <cell r="H70" t="str">
            <v>both / Not Specified</v>
          </cell>
        </row>
        <row r="71">
          <cell r="B71" t="str">
            <v>Global survey launched to get children’s views and experiences of COVID-19</v>
          </cell>
          <cell r="C71" t="str">
            <v>News Medical Life Sciences</v>
          </cell>
          <cell r="D71" t="str">
            <v>https://www.news-medical.net/news/20200601/Global-survey-launched-to-get-childrene28099s-views-and-experiences-of-COVID-19.aspx</v>
          </cell>
          <cell r="E71" t="str">
            <v>1 June 2020</v>
          </cell>
          <cell r="G71" t="str">
            <v>Worldwide</v>
          </cell>
          <cell r="H71" t="str">
            <v>both / Not Specified</v>
          </cell>
        </row>
        <row r="72">
          <cell r="B72" t="str">
            <v>Coronavirus Questions (from primary school children)</v>
          </cell>
          <cell r="C72" t="str">
            <v>ABC</v>
          </cell>
          <cell r="D72" t="str">
            <v>https://www.abc.net.au/btn/classroom/coronavirus-questions/12024698?mc_cid=29793e3bad&amp;mc_eid=%5BUNIQID%5D</v>
          </cell>
          <cell r="E72" t="str">
            <v>10 Mar 2020</v>
          </cell>
          <cell r="G72" t="str">
            <v>Australia</v>
          </cell>
          <cell r="H72" t="str">
            <v>both / Not Specified</v>
          </cell>
        </row>
        <row r="73">
          <cell r="B73" t="str">
            <v>children actively want to understand and express themselves regarding the coronavirus</v>
          </cell>
          <cell r="C73" t="str">
            <v>Global Health News Wire</v>
          </cell>
          <cell r="D73" t="str">
            <v>https://globalhealthnewswire.com/research/2020/07/06/children-actively-want-to-understand-and-express-themselves-regarding-the-coronavirus</v>
          </cell>
          <cell r="E73" t="str">
            <v>July 2020</v>
          </cell>
          <cell r="G73" t="str">
            <v>Europe</v>
          </cell>
          <cell r="H73" t="str">
            <v>both / Not Specified</v>
          </cell>
        </row>
        <row r="74">
          <cell r="B74" t="str">
            <v>Aftershock of Covid-19 forces millions of children into begging, child labour and early marriages</v>
          </cell>
          <cell r="C74" t="str">
            <v>Telegraph</v>
          </cell>
          <cell r="D74" t="str">
            <v>https://www.telegraph.co.uk/global-health/climate-and-people/aftershock-covid-19-forces-millions-children-begging-child-labour/</v>
          </cell>
          <cell r="E74" t="str">
            <v>7 July 2020</v>
          </cell>
          <cell r="G74" t="str">
            <v>Worldwide</v>
          </cell>
          <cell r="H74" t="str">
            <v>Both / Not Specified</v>
          </cell>
        </row>
        <row r="75">
          <cell r="B75" t="str">
            <v>What choice do I have?': coronavirus fallout sending Afghan children into work or marriage</v>
          </cell>
          <cell r="C75" t="str">
            <v>The National</v>
          </cell>
          <cell r="D75" t="str">
            <v>https://www.thenational.ae/world/asia/what-choice-do-i-have-coronavirus-fallout-sending-afghan-children-into-work-or-marriage-1.1045427</v>
          </cell>
          <cell r="E75" t="str">
            <v>7 July 2020</v>
          </cell>
          <cell r="G75" t="str">
            <v>Afghanistan</v>
          </cell>
          <cell r="H75" t="str">
            <v>Both / Not Specified</v>
          </cell>
        </row>
        <row r="76">
          <cell r="B76" t="str">
            <v>Child laborers caught between coronavirus and economic hardship</v>
          </cell>
          <cell r="C76" t="str">
            <v>Deutsche Welle</v>
          </cell>
          <cell r="D76" t="str">
            <v>https://www.dw.com/en/child-laborers-caught-between-coronavirus-and-economic-hardship/a-53779040</v>
          </cell>
          <cell r="E76" t="str">
            <v>11 June 2020</v>
          </cell>
          <cell r="G76" t="str">
            <v>Asia</v>
          </cell>
          <cell r="H76" t="str">
            <v>Both / Not Specified</v>
          </cell>
        </row>
        <row r="77">
          <cell r="B77" t="str">
            <v>In Burkina Faso, violence and COVID-19 push children out of school and into harm's way</v>
          </cell>
          <cell r="C77" t="str">
            <v>The New Humanitarian</v>
          </cell>
          <cell r="D77" t="str">
            <v>https://www.thenewhumanitarian.org/news-feature/2020/07/07/Burkina-Faso-children-coronavirus-jihadists-Sahel</v>
          </cell>
          <cell r="E77" t="str">
            <v>7 July 2020</v>
          </cell>
          <cell r="G77" t="str">
            <v>Burkina-Faso</v>
          </cell>
          <cell r="H77" t="str">
            <v>Both / Not Specified</v>
          </cell>
        </row>
        <row r="78">
          <cell r="B78" t="str">
            <v>World Vision Australia urges governments to put children at the centre of coronavirus-related decision-making</v>
          </cell>
          <cell r="C78" t="str">
            <v>Sight Magazine</v>
          </cell>
          <cell r="D78" t="str">
            <v>https://www.sightmagazine.com.au/news/16352-world-vision-australia-urges-governments-to-put-children-at-the-centre-of-coronavirus-related-decision-making</v>
          </cell>
          <cell r="E78" t="str">
            <v>09 July 2020</v>
          </cell>
          <cell r="G78" t="str">
            <v>Australia</v>
          </cell>
          <cell r="H78" t="str">
            <v>Both / Not Specified</v>
          </cell>
        </row>
        <row r="79">
          <cell r="B79" t="str">
            <v>Empowering kids to address Covid-19 through coding</v>
          </cell>
          <cell r="C79" t="str">
            <v>MIT News</v>
          </cell>
          <cell r="D79" t="str">
            <v>http://news.mit.edu/2020/empowering-kids-covid-19-coding-0709</v>
          </cell>
          <cell r="E79" t="str">
            <v>09 July 2020</v>
          </cell>
          <cell r="G79" t="str">
            <v>Worldwide</v>
          </cell>
          <cell r="H79" t="str">
            <v>Both / Not Specified</v>
          </cell>
        </row>
        <row r="80">
          <cell r="B80" t="str">
            <v>COVID-19 through the perspectives of children and youth</v>
          </cell>
          <cell r="C80" t="str">
            <v>Daily FT News</v>
          </cell>
          <cell r="D80" t="str">
            <v>http://www.ft.lk/columns/COVID-19-through-the-perspectives-of-children-and-youth/4-702799</v>
          </cell>
          <cell r="E80" t="str">
            <v>09 July 2020</v>
          </cell>
          <cell r="G80" t="str">
            <v>Sri Lanka</v>
          </cell>
          <cell r="H80" t="str">
            <v>both / Not Specified</v>
          </cell>
        </row>
        <row r="81">
          <cell r="B81" t="str">
            <v>Children and young people under 18: agents of change for modern democracies</v>
          </cell>
          <cell r="C81" t="str">
            <v>Council of Europe</v>
          </cell>
          <cell r="D81" t="str">
            <v>https://www.coe.int/en/web/kyiv/-/children-and-young-people-under-18-agents-of-change-for-modern-democracies</v>
          </cell>
          <cell r="E81" t="str">
            <v>10 July 2020</v>
          </cell>
          <cell r="G81" t="str">
            <v>International</v>
          </cell>
        </row>
        <row r="82">
          <cell r="B82" t="str">
            <v>Engaging young people in the Ebola response</v>
          </cell>
          <cell r="C82" t="str">
            <v>Humanitarian Practice Network</v>
          </cell>
          <cell r="D82" t="str">
            <v>https://odihpn.org/magazine/engaging-young-people-in-the-ebola-response/</v>
          </cell>
          <cell r="E82" t="str">
            <v>June 2015</v>
          </cell>
          <cell r="G82" t="str">
            <v>Sierra Leone and Liberia</v>
          </cell>
        </row>
        <row r="83">
          <cell r="B83" t="str">
            <v xml:space="preserve">We can contribute in disaster risk reduction', say hundreds of children and youth in Asia Pacific
</v>
          </cell>
          <cell r="C83" t="str">
            <v>World Vision</v>
          </cell>
          <cell r="D83" t="str">
            <v>https://reliefweb.int/report/world/we-can-contribute-disaster-risk-reduction-say-hundreds-children-and-youth-asia-pacific</v>
          </cell>
          <cell r="E83" t="str">
            <v>10 July 2018</v>
          </cell>
          <cell r="G83" t="str">
            <v>Asia Pacific</v>
          </cell>
        </row>
        <row r="84">
          <cell r="B84" t="str">
            <v>OUR research, OUR rights: Ending violence against children through the lens of child researchers from Bosnia and Herzegovina, Brazil, Indonesia, Nicaragua, Romania and Sierra Leone</v>
          </cell>
          <cell r="C84" t="str">
            <v>World Vision</v>
          </cell>
          <cell r="D84" t="str">
            <v>https://reliefweb.int/report/world/our-research-our-rights-ending-violence-against-children-through-lens-child-researchers</v>
          </cell>
          <cell r="E84" t="str">
            <v>2 June 2020</v>
          </cell>
          <cell r="G84" t="str">
            <v>WorldWide</v>
          </cell>
        </row>
        <row r="85">
          <cell r="B85" t="str">
            <v>Children’s Participation in Ending Child Marriage: Exploring Child Activism in Bangladesh</v>
          </cell>
          <cell r="C85" t="str">
            <v>World Vision</v>
          </cell>
          <cell r="D85" t="str">
            <v>https://reliefweb.int/report/bangladesh/children-s-participation-ending-child-marriage-exploring-child-activism-bangladesh</v>
          </cell>
          <cell r="E85" t="str">
            <v>9 Oct 2019</v>
          </cell>
          <cell r="G85" t="str">
            <v>Bangladesh</v>
          </cell>
        </row>
        <row r="86">
          <cell r="B86" t="str">
            <v>5 actions to help bring the most marginalized girls back to school after COVID-19</v>
          </cell>
          <cell r="C86" t="str">
            <v>Brookings</v>
          </cell>
          <cell r="D86" t="str">
            <v>https://www.brookings.edu/blog/education-plus-development/2020/05/15/5-actions-to-help-bring-the-most-marginalized-girls-back-to-school-after-covid-19/</v>
          </cell>
          <cell r="E86" t="str">
            <v>15 May 2020</v>
          </cell>
          <cell r="G86" t="str">
            <v>Worldwide</v>
          </cell>
        </row>
        <row r="87">
          <cell r="B87" t="str">
            <v>South Africa: First Western Cape Children's Commissioner Shares Her Vision for the Future</v>
          </cell>
          <cell r="C87" t="str">
            <v>All Africa</v>
          </cell>
          <cell r="D87" t="str">
            <v>https://allafrica.com/stories/202005200234.html</v>
          </cell>
          <cell r="E87" t="str">
            <v>20 May 2020</v>
          </cell>
          <cell r="G87" t="str">
            <v>South Africa</v>
          </cell>
        </row>
        <row r="88">
          <cell r="B88" t="str">
            <v>Ethical collection of data from children during the COVID-19 pandemic</v>
          </cell>
          <cell r="C88" t="str">
            <v>UNICEF Evidence for action</v>
          </cell>
          <cell r="D88" t="str">
            <v>https://blogs.unicef.org/evidence-for-action/ethical-collection-of-data-from-children-during-the-covid-19-pandemic/</v>
          </cell>
          <cell r="E88" t="str">
            <v>24 Apr 20</v>
          </cell>
          <cell r="G88" t="str">
            <v>Worldwide</v>
          </cell>
        </row>
        <row r="89">
          <cell r="B89" t="str">
            <v>How to help kids understand health guidelines and stop the spread of COVID-19</v>
          </cell>
          <cell r="C89" t="str">
            <v>The rebound</v>
          </cell>
          <cell r="D89" t="str">
            <v>https://www.tmj4.com/rebound/keeping-you-safe/help-kids-understand-health-guidelines-and-stop-the-spread-of-covid-19</v>
          </cell>
          <cell r="E89" t="str">
            <v>27 July 2020</v>
          </cell>
        </row>
        <row r="90">
          <cell r="B90" t="str">
            <v>Tap youth talent to tackle COVID-19 crisis and beyond, UN chief tells Security Council</v>
          </cell>
          <cell r="C90" t="str">
            <v>UN News</v>
          </cell>
          <cell r="D90" t="str">
            <v>https://news.un.org/en/story/2020/04/1062682</v>
          </cell>
          <cell r="E90" t="str">
            <v>27 April 2020</v>
          </cell>
        </row>
        <row r="91">
          <cell r="B91" t="str">
            <v>Kids translate when parents speak only Spanish, a vital service during pandemic</v>
          </cell>
          <cell r="C91" t="str">
            <v>Tamba Bay News</v>
          </cell>
          <cell r="D91" t="str">
            <v>https://www.tampabay.com/news/health/2020/07/27/kids-translate-when-parents-speak-only-spanish-a-vital-service-during-pandemic/</v>
          </cell>
          <cell r="E91" t="str">
            <v>27 July 2020</v>
          </cell>
          <cell r="G91" t="str">
            <v>US</v>
          </cell>
        </row>
        <row r="92">
          <cell r="B92" t="str">
            <v>Senegal’s youth offers inspiring creativity to fight COVID-19</v>
          </cell>
          <cell r="D92" t="str">
            <v>https://blogs.worldbank.org/youth-transforming-africa/senegals-youth-offers-inspiring-creativity-fight-covid-19</v>
          </cell>
          <cell r="E92" t="str">
            <v>09 July 2020</v>
          </cell>
          <cell r="G92" t="str">
            <v>Senegal</v>
          </cell>
        </row>
        <row r="93">
          <cell r="B93" t="str">
            <v>Young people lead the way to help Covid-affected mothers</v>
          </cell>
          <cell r="C93" t="str">
            <v>Annapurna express</v>
          </cell>
          <cell r="D93" t="str">
            <v>https://theannapurnaexpress.com/news/young-people-lead-the-way-to-help-covid-affected-mothers-2667</v>
          </cell>
          <cell r="E93" t="str">
            <v>22 July 2020</v>
          </cell>
          <cell r="G93" t="str">
            <v>India</v>
          </cell>
        </row>
        <row r="94">
          <cell r="B94" t="str">
            <v>The Manila Times partners with SDSN Youth’s Interactive Philippine Dashboard on Covid-19</v>
          </cell>
          <cell r="C94" t="str">
            <v>The Manila Times</v>
          </cell>
          <cell r="D94" t="str">
            <v>https://www.manilatimes.net/2020/06/30/public-square/the-manila-times-partners-with-sdsn-youths-interactive-philippine-dashboard-on-covid-19/736547/</v>
          </cell>
          <cell r="E94">
            <v>44012</v>
          </cell>
          <cell r="G94" t="str">
            <v>Philippines</v>
          </cell>
        </row>
        <row r="95">
          <cell r="B95" t="str">
            <v xml:space="preserve">Africa: How Young Africans Find Innovative Solutions to Challenges Posed By COVID-19 Pandemic
</v>
          </cell>
          <cell r="C95" t="str">
            <v>AllAfrica</v>
          </cell>
          <cell r="D95" t="str">
            <v>https://allafrica.com/stories/202006300710.html</v>
          </cell>
          <cell r="E95" t="str">
            <v>30 June 2020</v>
          </cell>
        </row>
        <row r="96">
          <cell r="B96" t="str">
            <v>Youth-led response to COVID-19</v>
          </cell>
          <cell r="C96" t="str">
            <v>New Age</v>
          </cell>
          <cell r="D96" t="str">
            <v>https://www.newagebd.net/article/103796/youth-led-response-to-covid-19</v>
          </cell>
          <cell r="E96" t="str">
            <v>05 April 2020</v>
          </cell>
          <cell r="G96" t="str">
            <v>Asia</v>
          </cell>
        </row>
        <row r="97">
          <cell r="B97" t="str">
            <v>Compact launched to boost role of Jordan's youth in humanitarian field</v>
          </cell>
          <cell r="D97" t="str">
            <v>https://www.zawya.com/mena/en/economy/story/Compact_launched_to_boost_role_of_Jordans_youth_in_humanitarian_field-SNG_178366599/</v>
          </cell>
          <cell r="E97" t="str">
            <v>29 June 2020</v>
          </cell>
          <cell r="G97" t="str">
            <v>Jordan</v>
          </cell>
        </row>
        <row r="98">
          <cell r="B98" t="str">
            <v>Unique youth-led COVID-19 response programme in Uganda</v>
          </cell>
          <cell r="C98" t="str">
            <v>Cordaid</v>
          </cell>
          <cell r="D98" t="str">
            <v>https://reliefweb.int/report/uganda/unique-youth-led-covid-19-response-programme-uganda</v>
          </cell>
          <cell r="E98" t="str">
            <v>8 June 2020</v>
          </cell>
          <cell r="G98" t="str">
            <v>Uganda</v>
          </cell>
        </row>
        <row r="99">
          <cell r="B99" t="str">
            <v>Disproportionately Affected Youth Must Be Central to COVID-19 Pandemic Recovery Plans, Experts Tell Security Council, Stressing Their Key Role as Game-Changers</v>
          </cell>
          <cell r="C99" t="str">
            <v>UN SC</v>
          </cell>
          <cell r="D99" t="str">
            <v>https://reliefweb.int/report/world/disproportionately-affected-youth-must-be-central-covid-19-pandemic-recovery-plans</v>
          </cell>
          <cell r="E99" t="str">
            <v>28 April 2020</v>
          </cell>
          <cell r="G99" t="str">
            <v>Worldwide</v>
          </cell>
        </row>
        <row r="100">
          <cell r="B100" t="str">
            <v>Youth Led Grants awarded to help young people across Flintshire</v>
          </cell>
          <cell r="C100" t="str">
            <v>The Leader</v>
          </cell>
          <cell r="D100" t="str">
            <v>https://www.leaderlive.co.uk/news/18604434.youth-led-grants-awarded-help-young-people-across-flintshire/</v>
          </cell>
          <cell r="E100">
            <v>44036</v>
          </cell>
          <cell r="G100" t="str">
            <v>UK</v>
          </cell>
        </row>
        <row r="101">
          <cell r="B101" t="str">
            <v>Youth-led organization hosts free webinar series on COVID-19</v>
          </cell>
          <cell r="D101" t="str">
            <v>https://pop.inquirer.net/96727/youth-led-organization-hosts-free-webinar-series-on-covid-19</v>
          </cell>
          <cell r="E101">
            <v>44015</v>
          </cell>
        </row>
        <row r="102">
          <cell r="B102" t="str">
            <v>Youth, strategic partners during the COVID-19 crisis</v>
          </cell>
          <cell r="C102" t="str">
            <v>India Education Diary</v>
          </cell>
          <cell r="D102" t="str">
            <v>https://indiaeducationdiary.in/youth-strategic-partners-during-the-covid-19-crisis/</v>
          </cell>
          <cell r="E102">
            <v>44013</v>
          </cell>
          <cell r="G102" t="str">
            <v>India</v>
          </cell>
        </row>
        <row r="103">
          <cell r="B103" t="str">
            <v>View: Indian youth can revitalise Covid-battered economy</v>
          </cell>
          <cell r="D103" t="str">
            <v>https://economictimes.indiatimes.com/jobs/view-indian-youth-can-revitalise-covid-battered-economy/articleshow/76691975.cms</v>
          </cell>
          <cell r="E103">
            <v>44011</v>
          </cell>
          <cell r="G103" t="str">
            <v>India</v>
          </cell>
        </row>
        <row r="104">
          <cell r="B104" t="str">
            <v>How Young Moroccans Are Leading the Fight Against COVID-19</v>
          </cell>
          <cell r="C104" t="str">
            <v>Morocco World News</v>
          </cell>
          <cell r="D104" t="str">
            <v>https://www.moroccoworldnews.com/2020/05/302818/how-young-moroccans-are-leading-the-fight-against-covid-19/</v>
          </cell>
          <cell r="E104">
            <v>43968</v>
          </cell>
          <cell r="G104" t="str">
            <v>Morocco</v>
          </cell>
        </row>
        <row r="105">
          <cell r="B105" t="str">
            <v>Indigenous youth helping each other during pandemic</v>
          </cell>
          <cell r="C105" t="str">
            <v>Canada's National Observer</v>
          </cell>
          <cell r="D105" t="str">
            <v>https://www.nationalobserver.com/2020/05/01/news/indigenous-youth-helping-each-other-during-pandemic</v>
          </cell>
          <cell r="E105">
            <v>43952</v>
          </cell>
          <cell r="G105" t="str">
            <v>Canada</v>
          </cell>
        </row>
        <row r="106">
          <cell r="B106" t="str">
            <v>Youth key in fight against coronavirus</v>
          </cell>
          <cell r="D106" t="str">
            <v>https://blogs.worldbank.org/youth-transforming-africa/youth-key-fight-against-coronavirus</v>
          </cell>
          <cell r="E106">
            <v>43952</v>
          </cell>
          <cell r="G106" t="str">
            <v>Africa</v>
          </cell>
        </row>
        <row r="107">
          <cell r="B107" t="str">
            <v>Teens helping hand out Passover meals, a change from their routine</v>
          </cell>
          <cell r="C107" t="str">
            <v>CTV News</v>
          </cell>
          <cell r="D107" t="str">
            <v>https://ottawa.ctvnews.ca/teens-helping-hand-out-passover-meals-a-change-from-their-routine-1.4889024</v>
          </cell>
          <cell r="E107">
            <v>43929</v>
          </cell>
          <cell r="G107" t="str">
            <v>Canada</v>
          </cell>
        </row>
        <row r="108">
          <cell r="B108" t="str">
            <v>World Children’s Day: Young people deserve to be heard during COVID-19</v>
          </cell>
          <cell r="C108" t="str">
            <v>United Nations</v>
          </cell>
          <cell r="D108" t="str">
            <v>https://theconversation.com/world-childrens-day-young-people-deserve-to-be-heard-during-covid-19-149904</v>
          </cell>
          <cell r="E108">
            <v>44152</v>
          </cell>
          <cell r="G108" t="str">
            <v>Worldwide</v>
          </cell>
        </row>
        <row r="109">
          <cell r="B109" t="str">
            <v>“online event”: Child-friendly justice in Europe – Participation and Restorative Justice</v>
          </cell>
          <cell r="C109" t="str">
            <v>Council of Europe Portal</v>
          </cell>
          <cell r="D109" t="str">
            <v>https://www.coe.int/en/web/children/-/-online-event-child-friendly-justice-in-europe-participation-and-restorative-justice</v>
          </cell>
          <cell r="E109">
            <v>43962</v>
          </cell>
          <cell r="G109" t="str">
            <v>Europe</v>
          </cell>
        </row>
        <row r="110">
          <cell r="B110" t="str">
            <v>‘End of Covid 19. New X Box’: Children plead for pandemic relief and gifts in letters to Santa</v>
          </cell>
          <cell r="C110" t="str">
            <v>Washington Post</v>
          </cell>
          <cell r="D110" t="str">
            <v>https://www.washingtonpost.com/business/2020/12/10/children-santa-letters-covid/</v>
          </cell>
          <cell r="E110">
            <v>44175</v>
          </cell>
          <cell r="G110" t="str">
            <v>USA</v>
          </cell>
        </row>
        <row r="111">
          <cell r="B111" t="str">
            <v>Coronavirus book series paints picture of pandemic through children’s eyes</v>
          </cell>
          <cell r="C111" t="str">
            <v>Global News</v>
          </cell>
          <cell r="D111" t="str">
            <v>https://globalnews.ca/news/7602737/childrens-book-coronavirus-duma-says/</v>
          </cell>
          <cell r="E111">
            <v>44223</v>
          </cell>
          <cell r="G111" t="str">
            <v>Worldwide</v>
          </cell>
        </row>
        <row r="112">
          <cell r="B112" t="str">
            <v>Should We Force Children To Return To School? Here's What the Ebola Epidemic Taught Us</v>
          </cell>
        </row>
        <row r="113">
          <cell r="B113" t="str">
            <v>India’s teens pitch in on social media during Covid crisis, getting life lessons</v>
          </cell>
          <cell r="D113" t="str">
            <v>https://www.france24.com/en/asia-pacific/20210507-india-s-youths-pitch-in-on-social-media-during-covid-crisis-getting-life-lessons</v>
          </cell>
          <cell r="E113">
            <v>44323</v>
          </cell>
          <cell r="G113" t="str">
            <v>India</v>
          </cell>
        </row>
        <row r="115">
          <cell r="B115" t="str">
            <v>To enter a new item for "News": click this cell, right click and choose insert row. Format new cells to be left aligned.</v>
          </cell>
        </row>
        <row r="116">
          <cell r="B116" t="str">
            <v>Learning during the lockdown: real-time data on children’s experiences during home learning</v>
          </cell>
          <cell r="D116" t="str">
            <v>https://www.ifs.org.uk/publications/14848</v>
          </cell>
          <cell r="E116">
            <v>43969</v>
          </cell>
          <cell r="F116" t="str">
            <v>Briefing note</v>
          </cell>
        </row>
        <row r="117">
          <cell r="B117" t="str">
            <v>Inequality in homeschooling during the Corona crisis in the Netherlands. First results from the LISS Panel.</v>
          </cell>
          <cell r="D117" t="str">
            <v>https://osf.io/preprints/socarxiv/hf32q</v>
          </cell>
          <cell r="E117">
            <v>43951</v>
          </cell>
        </row>
        <row r="118">
          <cell r="B118" t="str">
            <v>Education for Students with Visual Impairments in the Time of Coronavirus: An Approach to Education Through Videoconferencing</v>
          </cell>
          <cell r="C118" t="str">
            <v>Journal of Visual Impairment &amp; Blindness</v>
          </cell>
          <cell r="D118" t="str">
            <v>https://journals.sagepub.com/doi/pdf/10.1177/0145482X20927127</v>
          </cell>
          <cell r="E118">
            <v>43952</v>
          </cell>
        </row>
        <row r="119">
          <cell r="B119" t="str">
            <v>COVID-19 causes unprecedented educational disruption: Is there a road towards a new normal?</v>
          </cell>
          <cell r="C119" t="str">
            <v>U.S. National Library of Medicine (NIH/NLM)</v>
          </cell>
          <cell r="D119" t="str">
            <v>https://link-springer-com.proxy.lib.sfu.ca/article/10.1007/s11125-020-09475-0</v>
          </cell>
          <cell r="E119">
            <v>43985</v>
          </cell>
        </row>
        <row r="120">
          <cell r="B120" t="str">
            <v>Education and the COVID-19 pandemic</v>
          </cell>
          <cell r="D120" t="str">
            <v>https://link-springer-com.proxy.lib.sfu.ca/article/10.1007/s11125-020-09464-3</v>
          </cell>
          <cell r="E120">
            <v>43941</v>
          </cell>
        </row>
        <row r="121">
          <cell r="B121" t="str">
            <v>The socio-economic implications of the coronavirus pandemic (COVID-19): A review</v>
          </cell>
          <cell r="D121" t="str">
            <v>https://www.ncbi.nlm.nih.gov/pmc/articles/PMC7162753/</v>
          </cell>
          <cell r="E121">
            <v>43938</v>
          </cell>
        </row>
        <row r="122">
          <cell r="B122" t="str">
            <v>Considering inequalities in the school closure response to COVID-19.</v>
          </cell>
          <cell r="C122" t="str">
            <v>The Lancet</v>
          </cell>
          <cell r="D122" t="str">
            <v>https://doi.org/10.1016/s2214-109x(20)30116-9</v>
          </cell>
          <cell r="E122">
            <v>43952</v>
          </cell>
        </row>
        <row r="123">
          <cell r="B123" t="str">
            <v>Mitigate the effects of home confinement on children during the COVID-19 outbreak</v>
          </cell>
          <cell r="D123" t="str">
            <v>https://www.thelancet.com/journals/lancet/article/PIIS0140-6736(20)30547-X/fulltext?fbclid=IwAR393Qg1UwsA8tLHX9xlJlwNzVqXbHtR1fBsTCMZ_pxBwVytKON2GzMv3KI</v>
          </cell>
          <cell r="E123">
            <v>43894</v>
          </cell>
        </row>
        <row r="124">
          <cell r="B124" t="str">
            <v>COVID-19, school closures, and child poverty: a social crisis in the making.</v>
          </cell>
          <cell r="C124" t="str">
            <v>The Lancet</v>
          </cell>
          <cell r="D124" t="str">
            <v>https://www.thelancet.com/journals/lanpub/article/PIIS2468-2667(20)30084-0/fulltext?utm_campaign=update-lanpub&amp;utm_source=hs_email&amp;utm_medium=email&amp;utm_content=88236179&amp;_hsenc=p2ANqtz--cC6O8_HyGN0KJgZaaKJrwZXAP2_ucPCPTyvdNdARaqiWqRb9Z-CfycUZm-gdbV1XIe1DVK3qqw088wbTyqR9uYgFme1iABnJXJRc9AAWLCKJ4PauvGU4FtccJ0f_EqL4aV64D&amp;_hsmi=88236179</v>
          </cell>
          <cell r="E124">
            <v>43928</v>
          </cell>
        </row>
        <row r="125">
          <cell r="B125" t="str">
            <v>Children and the Covid-19 Lockdown: From Child Perspectives to Childrens Perspectives</v>
          </cell>
          <cell r="C125" t="str">
            <v>Cultural Praxis</v>
          </cell>
          <cell r="D125" t="str">
            <v>http://culturalpraxis.net/wordpress1/2020/04/26/children-and-the-covid-19-lockdown-from-child-perspectives-to-childrens-perspectives/</v>
          </cell>
          <cell r="E125">
            <v>43941</v>
          </cell>
          <cell r="G125" t="str">
            <v>Finland/ western</v>
          </cell>
        </row>
        <row r="126">
          <cell r="B126" t="str">
            <v xml:space="preserve">Where do we go from here? A child rights-based response to COVID-19
</v>
          </cell>
          <cell r="C126" t="str">
            <v>BMJ Paediatrics Open</v>
          </cell>
          <cell r="D126" t="str">
            <v>https://www.ncbi.nlm.nih.gov/pmc/articles/PMC7299026/pdf/bmjpo-2020-000714.pdf</v>
          </cell>
          <cell r="E126">
            <v>43971</v>
          </cell>
        </row>
        <row r="127">
          <cell r="B127" t="str">
            <v>Beyond the disease: Contextualised implications of Covid-19 for children and young people living in eastern and southern Africa</v>
          </cell>
          <cell r="D127" t="str">
            <v>https://www.researchgate.net/profile/Kaymarlin_Govender/publication/342232536_Beyond_the_Disease_Contextualized_Implications_of_COVID-19_for_Children_and_Young_People_Living_in_Eastern_and_Southern_Africa/links/5ee9f2b0458515814a6578fe/Beyond-the-Disease-Contextualized-Implications-of-COVID-19-for-Children-and-Young-People-Living-in-Eastern-and-Southern-Africa.pdf</v>
          </cell>
          <cell r="E127">
            <v>44002</v>
          </cell>
        </row>
        <row r="128">
          <cell r="B128" t="str">
            <v>Wider collateral damage to children in the UK because of the social distancing measures designed to reduce the impact of COVID-19 in adults</v>
          </cell>
          <cell r="C128" t="str">
            <v>BMJ Paediatr Open</v>
          </cell>
          <cell r="D128" t="str">
            <v>https://www.ncbi.nlm.nih.gov/pmc/articles/PMC7223269/</v>
          </cell>
          <cell r="E128">
            <v>43955</v>
          </cell>
          <cell r="G128" t="str">
            <v>UK</v>
          </cell>
        </row>
        <row r="129">
          <cell r="B129" t="str">
            <v>LONG-TERM EXCLUSIONARY EFFECTS OF
COVID-19 FOR REFUGEE CHILDREN IN
THE GERMAN AND TURKISH EDUCATION
SYSTEMS: A COMPARATIVE PERSPECTIVE</v>
          </cell>
          <cell r="C129" t="str">
            <v>IPC–MERCATOR POLICY BRIEF</v>
          </cell>
          <cell r="D129" t="str">
            <v>https://d1wqtxts1xzle7.cloudfront.net/63871562/Policy_brief_educational_inequalities_Corona20200709-27969-1jwehqw.pdf?1594291801=&amp;response-content-disposition=inline%3B+filename%3DLong-Term_Exclusionary_Effects_of_COVID-.pdf&amp;Expires=1594933956&amp;Signature=awO45Jss1MEiw-6HH1s1FC1z-0zztAQjst1AlvPRJsstVLApscE6XiLjCTcNAiVW3woAos8YDS1m4OBwaH40V3pAPvKXYAt0~gHhKTfAVbWwk-g8Sq2LVFsd58Lq9JJQCoTFVoXEXHhIs-bGEJOK8opMTLrdhN6bRvAE8ql0LiosqkuEg16ssQSIimK~oWBh4Ki0Py7bjf0iJD61rhM9JFp~P8irZLdMY-fTwmV~AzGPXWaHRt-3eKbUBip9mCOLSFAEHYotKhk4bEO7ws0cTqs6KLPXbXAE9ofQKRos~ki7gP8fV0WLGFyFIhk1lPU3dxU0rm99T85xBiQwpx6FsQ__&amp;Key-Pair-Id=APKAJLOHF5GGSLRBV4ZA</v>
          </cell>
          <cell r="E129">
            <v>44013</v>
          </cell>
          <cell r="G129" t="str">
            <v>Germany and Turkey</v>
          </cell>
        </row>
        <row r="130">
          <cell r="B130" t="str">
            <v>COVID-19 and the Nigerian child: the time to act is now</v>
          </cell>
          <cell r="C130" t="str">
            <v>PAMJ</v>
          </cell>
          <cell r="D130" t="str">
            <v>https://www.panafrican-med-journal.com/content/series/35/2/82/full/</v>
          </cell>
          <cell r="E130">
            <v>44002</v>
          </cell>
        </row>
        <row r="132">
          <cell r="B132" t="str">
            <v>To enter a new item for "Academic Articles": click this cell, right click and choose insert row. Format new cells to be left aligned.</v>
          </cell>
        </row>
      </sheetData>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reliefweb.int/report/bangladesh/bangladesh-refugee-response-covid-19-response-16-31-july-2020" TargetMode="External"/><Relationship Id="rId21" Type="http://schemas.openxmlformats.org/officeDocument/2006/relationships/hyperlink" Target="https://alliancecpha.org/en/covid19advocacy" TargetMode="External"/><Relationship Id="rId42" Type="http://schemas.openxmlformats.org/officeDocument/2006/relationships/hyperlink" Target="https://globalnews.ca/video/7599858/social-impacts-of-covid-19-on-children" TargetMode="External"/><Relationship Id="rId63" Type="http://schemas.openxmlformats.org/officeDocument/2006/relationships/hyperlink" Target="https://www.theatlantavoice.com/articles/social-workers-covid-19-pandemic-causes-underreporting-of-child-abuse-around-metro-atlanta/" TargetMode="External"/><Relationship Id="rId84" Type="http://schemas.openxmlformats.org/officeDocument/2006/relationships/hyperlink" Target="https://www.nytimes.com/2020/05/04/well/family/coronavirus-pediatricians-worries-children.html" TargetMode="External"/><Relationship Id="rId138" Type="http://schemas.openxmlformats.org/officeDocument/2006/relationships/hyperlink" Target="https://www.cnn.com/2021/02/10/health/kids-mental-health-suicide-pandemic-wellness/index.html" TargetMode="External"/><Relationship Id="rId159" Type="http://schemas.openxmlformats.org/officeDocument/2006/relationships/hyperlink" Target="https://psycnet.apa.org/fulltext/2020-38396-001.pdf" TargetMode="External"/><Relationship Id="rId170" Type="http://schemas.openxmlformats.org/officeDocument/2006/relationships/hyperlink" Target="https://link.springer.com/article/10.1007/s00787-021-01744-3" TargetMode="External"/><Relationship Id="rId107" Type="http://schemas.openxmlformats.org/officeDocument/2006/relationships/hyperlink" Target="https://www.bbc.com/news/av/uk-england-53058489/coronavirus-it-s-important-we-children-have-our-voices-heard" TargetMode="External"/><Relationship Id="rId11" Type="http://schemas.openxmlformats.org/officeDocument/2006/relationships/hyperlink" Target="https://interagencystandingcommittee.org/other/global-humanitarian-response-plan-covid-19" TargetMode="External"/><Relationship Id="rId32" Type="http://schemas.openxmlformats.org/officeDocument/2006/relationships/hyperlink" Target="https://pages.devex.com/facebook-gender-data-series.html" TargetMode="External"/><Relationship Id="rId53" Type="http://schemas.openxmlformats.org/officeDocument/2006/relationships/hyperlink" Target="https://www.bbc.com/news/in-pictures-52370968?at_custom1=%5Bpost+type%5D&amp;at_campaign=64&amp;at_custom2=twitter&amp;at_custom3=%40BBCNews&amp;at_medium=custom7&amp;at_custom4=2D2110EA-842D-11EA-A11C-41974744363C&amp;fbclid=IwAR21P5Lies1Kw-p7qvOzaD0mRd_Wd0siIZxspEfWq0lx2Xed20Td6WepaHo" TargetMode="External"/><Relationship Id="rId74" Type="http://schemas.openxmlformats.org/officeDocument/2006/relationships/hyperlink" Target="https://www.brookings.edu/research/what-covid-19-means-for-americas-child-welfare-system/" TargetMode="External"/><Relationship Id="rId128" Type="http://schemas.openxmlformats.org/officeDocument/2006/relationships/hyperlink" Target="https://www.brit.co/kids-and-covid-anxiety/" TargetMode="External"/><Relationship Id="rId149" Type="http://schemas.openxmlformats.org/officeDocument/2006/relationships/hyperlink" Target="https://www.nrc.no/perspectives/2020/children-are-afraid-of-the-virus-too/" TargetMode="External"/><Relationship Id="rId5" Type="http://schemas.openxmlformats.org/officeDocument/2006/relationships/hyperlink" Target="https://www.alliancecpha.org/en/child-protection-online-library/covid-19-how-include-marginalized-and-vulnerable-people-risk" TargetMode="External"/><Relationship Id="rId95" Type="http://schemas.openxmlformats.org/officeDocument/2006/relationships/hyperlink" Target="https://www.hospimedia.fr/actualite/articles/20200513-politique-de-sante-la-crise-du-covid-19" TargetMode="External"/><Relationship Id="rId160" Type="http://schemas.openxmlformats.org/officeDocument/2006/relationships/hyperlink" Target="https://www.ijpp.in/Files/2020/ver2/Social-effects-of-COVID-19.pdf" TargetMode="External"/><Relationship Id="rId22" Type="http://schemas.openxmlformats.org/officeDocument/2006/relationships/hyperlink" Target="https://alliancecpha.org/en/COVD19" TargetMode="External"/><Relationship Id="rId43" Type="http://schemas.openxmlformats.org/officeDocument/2006/relationships/hyperlink" Target="https://reliefweb.int/report/world/silent-pandemic-impact-covid-19-pandemic-mental-health-and-psychosocial-wellbeing" TargetMode="External"/><Relationship Id="rId64" Type="http://schemas.openxmlformats.org/officeDocument/2006/relationships/hyperlink" Target="https://www.hrw.org/news/2020/04/24/why-covid-19-choices-are-critical-children" TargetMode="External"/><Relationship Id="rId118" Type="http://schemas.openxmlformats.org/officeDocument/2006/relationships/hyperlink" Target="https://www.infomigrants.net/en/post/26138/lockdown-in-refugee-camps-on-greek-islands-discriminatory-msf-says" TargetMode="External"/><Relationship Id="rId139" Type="http://schemas.openxmlformats.org/officeDocument/2006/relationships/hyperlink" Target="https://globalnews.ca/news/7758147/ontario-kids-mental-health-coronavirus-covid-19/" TargetMode="External"/><Relationship Id="rId85" Type="http://schemas.openxmlformats.org/officeDocument/2006/relationships/hyperlink" Target="https://eu.burlingtonfreepress.com/story/news/local/2020/05/04/vermont-child-abuse-reports-drop-during-coronavirus-pandemiccovid-19/3016941001/" TargetMode="External"/><Relationship Id="rId150" Type="http://schemas.openxmlformats.org/officeDocument/2006/relationships/hyperlink" Target="https://www.nrc.no/perspectives/2020/7-ways-we-are-helping-children-get-through-the-pandemic/" TargetMode="External"/><Relationship Id="rId171" Type="http://schemas.openxmlformats.org/officeDocument/2006/relationships/hyperlink" Target="https://www.thelancet.com/journals/lanpsy/article/PIIS2215-0366(21)00025-0/fulltext" TargetMode="External"/><Relationship Id="rId12" Type="http://schemas.openxmlformats.org/officeDocument/2006/relationships/hyperlink" Target="https://alliancecpha.org/en/child-protection-online-library/advice-parents-and-families-child-care-system-ways-you-can-support" TargetMode="External"/><Relationship Id="rId33" Type="http://schemas.openxmlformats.org/officeDocument/2006/relationships/hyperlink" Target="https://us02web.zoom.us/webinar/register/WN_ng7ketPNRIS9PTS2B7h9Cg" TargetMode="External"/><Relationship Id="rId108" Type="http://schemas.openxmlformats.org/officeDocument/2006/relationships/hyperlink" Target="https://www.aa.com.tr/en/asia-pacific/kashmir-children-facing-covid-19-mental-health-issues/1876498" TargetMode="External"/><Relationship Id="rId129" Type="http://schemas.openxmlformats.org/officeDocument/2006/relationships/hyperlink" Target="https://www.usatoday.com/in-depth/news/education/2020/12/22/pandemic-parenting-how-covid-school-screens-stress-impacts-kids/6470288002/" TargetMode="External"/><Relationship Id="rId54" Type="http://schemas.openxmlformats.org/officeDocument/2006/relationships/hyperlink" Target="https://www.wfmz.com/health/coronavirus/reports-of-suspected-child-abuse-down-in-pa-amid-pandemic/article_56656c2c-84e0-11ea-9d69-afa989371822.html" TargetMode="External"/><Relationship Id="rId75" Type="http://schemas.openxmlformats.org/officeDocument/2006/relationships/hyperlink" Target="https://www.sfexaminer.com/opinion/covid-19-leaves-children-at-risk/" TargetMode="External"/><Relationship Id="rId96" Type="http://schemas.openxmlformats.org/officeDocument/2006/relationships/hyperlink" Target="https://eu.usatoday.com/story/news/nation/2020/05/13/hospitals-seeing-more-severe-child-abuse-injuries-during-coronavirus/3116395001/" TargetMode="External"/><Relationship Id="rId140" Type="http://schemas.openxmlformats.org/officeDocument/2006/relationships/hyperlink" Target="https://news.un.org/en/story/2021/03/1086372" TargetMode="External"/><Relationship Id="rId161" Type="http://schemas.openxmlformats.org/officeDocument/2006/relationships/hyperlink" Target="https://www.researchgate.net/profile/Kaymarlin_Govender/publication/342232536_Beyond_the_Disease_Contextualized_Implications_of_COVID-19_for_Children_and_Young_People_Living_in_Eastern_and_Southern_Africa/links/5ee9f2b0458515814a6578fe/Beyond-the-Disease-Contextualized-Implications-of-COVID-19-for-Children-and-Young-People-Living-in-Eastern-and-Southern-Africa.pdf" TargetMode="External"/><Relationship Id="rId6" Type="http://schemas.openxmlformats.org/officeDocument/2006/relationships/hyperlink" Target="https://www.alliancecpha.org/en/child-protection-online-library/covid-19-fact-sheet-grandfamilies-and-multigenerational-families" TargetMode="External"/><Relationship Id="rId23" Type="http://schemas.openxmlformats.org/officeDocument/2006/relationships/hyperlink" Target="https://www.alliancecpha.org/en/child-protection-online-library/iraq-case-management-guidance-disease-outbreak-situations-where" TargetMode="External"/><Relationship Id="rId28" Type="http://schemas.openxmlformats.org/officeDocument/2006/relationships/hyperlink" Target="https://www.eif.org.uk/report/covid-19-and-early-intervention-evidence-challenges-and-risks-relating-to-virtual-and-digital-delivery" TargetMode="External"/><Relationship Id="rId49" Type="http://schemas.openxmlformats.org/officeDocument/2006/relationships/hyperlink" Target="https://chronicleofsocialchange.org/child-welfare-2/covid-19-barriers-considering-the-impact-on-child-maltreatment/42632" TargetMode="External"/><Relationship Id="rId114" Type="http://schemas.openxmlformats.org/officeDocument/2006/relationships/hyperlink" Target="https://www.vamhn.co.uk/uploads/1/2/2/7/122741688/off_radar_c_yp_at_risk_report_part_1_.pdf" TargetMode="External"/><Relationship Id="rId119" Type="http://schemas.openxmlformats.org/officeDocument/2006/relationships/hyperlink" Target="https://www.nytimes.com/2020/08/16/us/migrant-children-hotels-coronavirus.html" TargetMode="External"/><Relationship Id="rId44" Type="http://schemas.openxmlformats.org/officeDocument/2006/relationships/hyperlink" Target="https://www.nrc.no/shorthand/stories/stressed/index.html" TargetMode="External"/><Relationship Id="rId60" Type="http://schemas.openxmlformats.org/officeDocument/2006/relationships/hyperlink" Target="https://www.hubcityspokes.com/news-hattiesburg/crisis-within-crisis-abuse-and-coronavirus" TargetMode="External"/><Relationship Id="rId65" Type="http://schemas.openxmlformats.org/officeDocument/2006/relationships/hyperlink" Target="https://www.forbes.com/sites/nicolefisher/2020/04/24/juvenile-justice-centers-and-vulnerable-youth-latest-victims-of-covid-19/" TargetMode="External"/><Relationship Id="rId81" Type="http://schemas.openxmlformats.org/officeDocument/2006/relationships/hyperlink" Target="https://theintercept.com/2020/05/02/exceptionally-dire-secondary-impacts-of-covid-19-could-increase-global-poverty-and-hunger/" TargetMode="External"/><Relationship Id="rId86" Type="http://schemas.openxmlformats.org/officeDocument/2006/relationships/hyperlink" Target="https://www.vosgesmatin.fr/sante/2020/05/05/les-enfants-victimes-de-violence-familiale-pendant-le-confinement" TargetMode="External"/><Relationship Id="rId130" Type="http://schemas.openxmlformats.org/officeDocument/2006/relationships/hyperlink" Target="https://www.abc27.com/news/us-world/unseen-risk-of-covid-19-and-children-anxiety-depression-and-suicide/" TargetMode="External"/><Relationship Id="rId135" Type="http://schemas.openxmlformats.org/officeDocument/2006/relationships/hyperlink" Target="https://www.newindianexpress.com/magazine/2021/apr/25/the-covid-generationindias-children-stare-at-a-grim-and-desperate-future-2293506.html" TargetMode="External"/><Relationship Id="rId151" Type="http://schemas.openxmlformats.org/officeDocument/2006/relationships/hyperlink" Target="https://www.hrw.org/news/2021/05/17/pandemics-dire-global-impact-education" TargetMode="External"/><Relationship Id="rId156" Type="http://schemas.openxmlformats.org/officeDocument/2006/relationships/hyperlink" Target="https://capmh.biomedcentral.com/articles/10.1186/s13034-020-00329-3" TargetMode="External"/><Relationship Id="rId177" Type="http://schemas.openxmlformats.org/officeDocument/2006/relationships/hyperlink" Target="https://www.ncbi.nlm.nih.gov/pmc/articles/PMC7897425/" TargetMode="External"/><Relationship Id="rId172" Type="http://schemas.openxmlformats.org/officeDocument/2006/relationships/hyperlink" Target="https://www.sciencedirect.com/science/article/abs/pii/S1526054221000610" TargetMode="External"/><Relationship Id="rId13" Type="http://schemas.openxmlformats.org/officeDocument/2006/relationships/hyperlink" Target="https://alliancecpha.org/en/child-protection-online-library/protecting-most-vulnerable-children-impact-coronavirus-agenda-action" TargetMode="External"/><Relationship Id="rId18" Type="http://schemas.openxmlformats.org/officeDocument/2006/relationships/hyperlink" Target="https://alliancecpha.org/en/child-protection-online-library/technical-note-covid-19-and-harmful-practices" TargetMode="External"/><Relationship Id="rId39" Type="http://schemas.openxmlformats.org/officeDocument/2006/relationships/hyperlink" Target="https://covid19-evidence.paho.org/handle/20.500.12663/1086" TargetMode="External"/><Relationship Id="rId109" Type="http://schemas.openxmlformats.org/officeDocument/2006/relationships/hyperlink" Target="https://www.psychologytoday.com/ca/blog/hope-resilience/202007/the-covid-19-burden-disease-refugees-and-immigrants" TargetMode="External"/><Relationship Id="rId34" Type="http://schemas.openxmlformats.org/officeDocument/2006/relationships/hyperlink" Target="https://data.unicef.org/resources/a-generation-to-protect/?utm_source=newsletter&amp;utm_medium=email&amp;utm_campaign=cp_generation_to_protect" TargetMode="External"/><Relationship Id="rId50" Type="http://schemas.openxmlformats.org/officeDocument/2006/relationships/hyperlink" Target="https://thesector.com.au/2020/04/22/hrw-warns-of-far-reaching-long-term-impact-of-covid-19-on-children-around-the-world/" TargetMode="External"/><Relationship Id="rId55" Type="http://schemas.openxmlformats.org/officeDocument/2006/relationships/hyperlink" Target="https://www.middleeastmonitor.com/20200421-unicef-4m-more-children-will-live-in-extreme-poverty-in-mena-after-covid-19/" TargetMode="External"/><Relationship Id="rId76" Type="http://schemas.openxmlformats.org/officeDocument/2006/relationships/hyperlink" Target="https://www.francetvinfo.fr/sante/maladie/coronavirus/enfance-en-danger-les-appels-au-119-ont-augmente-de-90-certaines-semaines-du-confinement_3941843.html" TargetMode="External"/><Relationship Id="rId97" Type="http://schemas.openxmlformats.org/officeDocument/2006/relationships/hyperlink" Target="https://www.hospimedia.fr/actualite/articles/20200513-politique-de-sante-la-crise-du-covid-19" TargetMode="External"/><Relationship Id="rId104" Type="http://schemas.openxmlformats.org/officeDocument/2006/relationships/hyperlink" Target="https://ourcommunitynow.com/wellness/children-are-feeling-the-stress-of-covid-19-and-its-negatively-impacting-their-mental-health-study-says" TargetMode="External"/><Relationship Id="rId120" Type="http://schemas.openxmlformats.org/officeDocument/2006/relationships/hyperlink" Target="https://reliefweb.int/report/greece/covid-19-one-danger-too-many-refugee-children" TargetMode="External"/><Relationship Id="rId125" Type="http://schemas.openxmlformats.org/officeDocument/2006/relationships/hyperlink" Target="https://globalnews.ca/news/7308577/coronavirus-kids-school-mental-health/" TargetMode="External"/><Relationship Id="rId141" Type="http://schemas.openxmlformats.org/officeDocument/2006/relationships/hyperlink" Target="https://www.weforum.org/agenda/2021/01/poverty-mental-health-covid-intervention/" TargetMode="External"/><Relationship Id="rId146" Type="http://schemas.openxmlformats.org/officeDocument/2006/relationships/hyperlink" Target="https://www.indiatoday.in/coronavirus-outbreak/story/the-covid-19-impact-on-our-mental-health-and-how-to-deal-with-it-doctors-roundtable-1796078-2021-04-29" TargetMode="External"/><Relationship Id="rId167" Type="http://schemas.openxmlformats.org/officeDocument/2006/relationships/hyperlink" Target="https://capmh.biomedcentral.com/articles/10.1186/s13034-020-00340-8" TargetMode="External"/><Relationship Id="rId7" Type="http://schemas.openxmlformats.org/officeDocument/2006/relationships/hyperlink" Target="https://www.alliancecpha.org/en/child-protection-online-library/flying-scientist" TargetMode="External"/><Relationship Id="rId71" Type="http://schemas.openxmlformats.org/officeDocument/2006/relationships/hyperlink" Target="https://www.bostonherald.com/2020/04/30/the-second-wave-of-coronavirus-emotional-effect-on-children/" TargetMode="External"/><Relationship Id="rId92" Type="http://schemas.openxmlformats.org/officeDocument/2006/relationships/hyperlink" Target="https://jamanetwork.com/journals/jamapediatrics/fullarticle/2766113" TargetMode="External"/><Relationship Id="rId162" Type="http://schemas.openxmlformats.org/officeDocument/2006/relationships/hyperlink" Target="https://www.panafrican-med-journal.com/content/series/35/2/82/full/" TargetMode="External"/><Relationship Id="rId2" Type="http://schemas.openxmlformats.org/officeDocument/2006/relationships/hyperlink" Target="https://www.alliancecpha.org/en/child-protection-online-library/gbv-case-management-and-covid-19-pandemic" TargetMode="External"/><Relationship Id="rId29" Type="http://schemas.openxmlformats.org/officeDocument/2006/relationships/hyperlink" Target="https://www.thelancet.com/journals/lanchi/article/PIIS2352-4642(20)30095-X/fulltext?dgcid=raven_jbs_etoc_email" TargetMode="External"/><Relationship Id="rId24" Type="http://schemas.openxmlformats.org/officeDocument/2006/relationships/hyperlink" Target="https://www.alliancecpha.org/en/child-protection-online-library/inee-technical-note-education-during-covid-19-pandemic-0" TargetMode="External"/><Relationship Id="rId40" Type="http://schemas.openxmlformats.org/officeDocument/2006/relationships/hyperlink" Target="https://www.centreformentalhealth.org.uk/sites/default/files/2020-06/CentreforMentalHealth_CovidInequalities_0.pdf" TargetMode="External"/><Relationship Id="rId45" Type="http://schemas.openxmlformats.org/officeDocument/2006/relationships/hyperlink" Target="https://www.unicef.org/media/68761/file" TargetMode="External"/><Relationship Id="rId66" Type="http://schemas.openxmlformats.org/officeDocument/2006/relationships/hyperlink" Target="https://www.nytimes.com/2020/04/18/world/europe/spain-children-lockdown-coronavirus.html" TargetMode="External"/><Relationship Id="rId87" Type="http://schemas.openxmlformats.org/officeDocument/2006/relationships/hyperlink" Target="https://www.theolivepress.es/spain-news/2020/05/09/covid-19-leading-spanish-childrens-organisation-reports-spike-in-abuse-and-suicide-calls-during-coronavirus-crisis/" TargetMode="External"/><Relationship Id="rId110" Type="http://schemas.openxmlformats.org/officeDocument/2006/relationships/hyperlink" Target="https://www.end-violence.org/articles/viva-launches-phone-based-mentorship-programme-help-families" TargetMode="External"/><Relationship Id="rId115" Type="http://schemas.openxmlformats.org/officeDocument/2006/relationships/hyperlink" Target="https://www.utoronto.ca/news/canada-uganda-and-beyond-u-t-researchers-receive-funding-covid-19-projects" TargetMode="External"/><Relationship Id="rId131" Type="http://schemas.openxmlformats.org/officeDocument/2006/relationships/hyperlink" Target="https://integrisok.com/resources/on-your-health/2021/february/covid19-impact-on-children" TargetMode="External"/><Relationship Id="rId136" Type="http://schemas.openxmlformats.org/officeDocument/2006/relationships/hyperlink" Target="https://thehill.com/opinion/healthcare/554747-covid-19-is-also-mental-health-epidemic-for-children?rl=1" TargetMode="External"/><Relationship Id="rId157" Type="http://schemas.openxmlformats.org/officeDocument/2006/relationships/hyperlink" Target="https://www.ncbi.nlm.nih.gov/pmc/articles/PMC7223269/" TargetMode="External"/><Relationship Id="rId178" Type="http://schemas.openxmlformats.org/officeDocument/2006/relationships/hyperlink" Target="https://pediatrics.aappublications.org/content/147/4/e2020025346" TargetMode="External"/><Relationship Id="rId61" Type="http://schemas.openxmlformats.org/officeDocument/2006/relationships/hyperlink" Target="https://www.hrw.org/news/2020/04/24/millions-children-threatened-violence-risk-being-forgotten-amid-coronavirus" TargetMode="External"/><Relationship Id="rId82" Type="http://schemas.openxmlformats.org/officeDocument/2006/relationships/hyperlink" Target="https://www.rtl.fr/actu/debats-societe/confinement-le-quotidien-difficile-des-enfants-places-7800474765" TargetMode="External"/><Relationship Id="rId152" Type="http://schemas.openxmlformats.org/officeDocument/2006/relationships/hyperlink" Target="https://www.unhcr.org/news/stories/2020/10/5f8035a84/rohingya-refugee-children-learn-support.html" TargetMode="External"/><Relationship Id="rId173" Type="http://schemas.openxmlformats.org/officeDocument/2006/relationships/hyperlink" Target="https://conflictandhealth.biomedcentral.com/articles/10.1186/s13031-020-00336-3" TargetMode="External"/><Relationship Id="rId19" Type="http://schemas.openxmlformats.org/officeDocument/2006/relationships/hyperlink" Target="https://alliancecpha.org/en/child-protection-online-library/implications-covid-19-care-children-living-residential-institutions" TargetMode="External"/><Relationship Id="rId14" Type="http://schemas.openxmlformats.org/officeDocument/2006/relationships/hyperlink" Target="https://alliancecpha.org/en/child-protection-online-library/information-ifsw-and-covid-19-ethical-decision-making-face-covid-19" TargetMode="External"/><Relationship Id="rId30" Type="http://schemas.openxmlformats.org/officeDocument/2006/relationships/hyperlink" Target="http://../Desktop/Migrant-and-displaced-children-COVID19-journal-article-English_2020.pdf" TargetMode="External"/><Relationship Id="rId35" Type="http://schemas.openxmlformats.org/officeDocument/2006/relationships/hyperlink" Target="https://valtioneuvosto.fi/-/1410845/kuntakysely-osa-kunnista-on-yhdistanyt-varhaiskasvatuksen-ryhmia-lasten-ja-henkiloston-terveydesta-huolehdittava" TargetMode="External"/><Relationship Id="rId56" Type="http://schemas.openxmlformats.org/officeDocument/2006/relationships/hyperlink" Target="https://www.actualitesdudroit.fr/browse/civil/personnes-et-famille-patrimoine/27069/covid-19-le-gouvernement-se-mobilise-pour-l-enfance-en-danger" TargetMode="External"/><Relationship Id="rId77" Type="http://schemas.openxmlformats.org/officeDocument/2006/relationships/hyperlink" Target="https://www.pridepublishinggroup.com/pride/2020/05/01/covid-19-relief-and-childrens-needschild-well-being-before-corporate-welfare/" TargetMode="External"/><Relationship Id="rId100" Type="http://schemas.openxmlformats.org/officeDocument/2006/relationships/hyperlink" Target="https://www.ouest-france.fr/sante/virus/coronavirus/confinement/pendant-le-confinement-un-enfant-espagnol-sur-six-deprime-6842309" TargetMode="External"/><Relationship Id="rId105" Type="http://schemas.openxmlformats.org/officeDocument/2006/relationships/hyperlink" Target="https://reliefweb.int/report/world/children-s-voices-times-covid-19-continued-child-activism-face-personal-challenges" TargetMode="External"/><Relationship Id="rId126" Type="http://schemas.openxmlformats.org/officeDocument/2006/relationships/hyperlink" Target="https://www.bbc.com/future/article/20200603-how-covid-19-is-changing-the-worlds-children" TargetMode="External"/><Relationship Id="rId147" Type="http://schemas.openxmlformats.org/officeDocument/2006/relationships/hyperlink" Target="https://www.bbc.com/future/article/20210203-after-the-covid-19-pandemic-how-will-we-heal" TargetMode="External"/><Relationship Id="rId168" Type="http://schemas.openxmlformats.org/officeDocument/2006/relationships/hyperlink" Target="https://www.ncbi.nlm.nih.gov/pmc/articles/PMC7510529/" TargetMode="External"/><Relationship Id="rId8" Type="http://schemas.openxmlformats.org/officeDocument/2006/relationships/hyperlink" Target="https://www.alliancecpha.org/en/child-protection-online-library/child-welfare-and-pandemics-literature-scan" TargetMode="External"/><Relationship Id="rId51" Type="http://schemas.openxmlformats.org/officeDocument/2006/relationships/hyperlink" Target="https://www.lagazettedescommunes.com/674896/educateurs-de-rue-comment-garder-le-contact-malgre-le-confinement/" TargetMode="External"/><Relationship Id="rId72" Type="http://schemas.openxmlformats.org/officeDocument/2006/relationships/hyperlink" Target="https://abcnews.go.com/Health/impact-covid-19-infant-child-health-care-missed/story?id=70316384" TargetMode="External"/><Relationship Id="rId93" Type="http://schemas.openxmlformats.org/officeDocument/2006/relationships/hyperlink" Target="https://reliefweb.int/report/world/covid-19-how-avoid-silent-mental-health-epidemic-facing-vulnerable-children" TargetMode="External"/><Relationship Id="rId98" Type="http://schemas.openxmlformats.org/officeDocument/2006/relationships/hyperlink" Target="https://www.daily-chronicle.com/2020/05/12/call-reports-down-but-child-abuse-cases-likely-up-due-to-covid-19-mandates-say-local-experts/aq0lbut/" TargetMode="External"/><Relationship Id="rId121" Type="http://schemas.openxmlformats.org/officeDocument/2006/relationships/hyperlink" Target="https://thehill.com/opinion/civil-rights/512776-we-must-preserve-asylum-to-protect-children" TargetMode="External"/><Relationship Id="rId142" Type="http://schemas.openxmlformats.org/officeDocument/2006/relationships/hyperlink" Target="https://www.theguardian.com/society/2020/dec/27/covid-poses-greatest-threat-to-mental-health-since-second-world-war" TargetMode="External"/><Relationship Id="rId163" Type="http://schemas.openxmlformats.org/officeDocument/2006/relationships/hyperlink" Target="https://www.researchgate.net/publication/341214452_Impact_of_COVID-19_on_children_Special_focus_on_psychosocial_aspect" TargetMode="External"/><Relationship Id="rId3" Type="http://schemas.openxmlformats.org/officeDocument/2006/relationships/hyperlink" Target="https://www.alliancecpha.org/en/child-protection-online-library/program-guidance-preventive-and-responsive-support-children-families" TargetMode="External"/><Relationship Id="rId25" Type="http://schemas.openxmlformats.org/officeDocument/2006/relationships/hyperlink" Target="https://www.un.org/sites/un2.un.org/files/policy_brief_on_covid_impact_on_children_16_april_2020.pdf?fbclid=IwAR05VHgK8JGsGqpGNEeidSSChDw8ubnJcF1SzLuYeY6QXnY3cNOPmVw5Ueo" TargetMode="External"/><Relationship Id="rId46" Type="http://schemas.openxmlformats.org/officeDocument/2006/relationships/hyperlink" Target="https://alliancecpha.org/en/system/tdf/library/attachments/unicef-mhpss-2020-review-references.pdf?file=1&amp;type=node&amp;id=43117" TargetMode="External"/><Relationship Id="rId67" Type="http://schemas.openxmlformats.org/officeDocument/2006/relationships/hyperlink" Target="https://www.dw.com/en/coronavirus-crisis-children-suffer-most-from-being-locked-down/a-53269836" TargetMode="External"/><Relationship Id="rId116" Type="http://schemas.openxmlformats.org/officeDocument/2006/relationships/hyperlink" Target="https://reliefweb.int/report/bangladesh/world-humanitarian-day-2020-our-partners-and-staff-refugee-camps-cox-s-bazaar" TargetMode="External"/><Relationship Id="rId137" Type="http://schemas.openxmlformats.org/officeDocument/2006/relationships/hyperlink" Target="https://medicalxpress.com/news/2021-05-children-added-mental-health-struggles.html" TargetMode="External"/><Relationship Id="rId158" Type="http://schemas.openxmlformats.org/officeDocument/2006/relationships/hyperlink" Target="https://www.researchgate.net/publication/341214452_Impact_of_COVID-19_on_children_Special_focus_on_psychosocial_aspect" TargetMode="External"/><Relationship Id="rId20" Type="http://schemas.openxmlformats.org/officeDocument/2006/relationships/hyperlink" Target="https://alliancecpha.org/en/child-protection-multimedia-resources/video-and-podcast-series-gbv-case-management-and-covid-19" TargetMode="External"/><Relationship Id="rId41" Type="http://schemas.openxmlformats.org/officeDocument/2006/relationships/hyperlink" Target="https://www.howwecare.community/psychosocial-support-covid-19" TargetMode="External"/><Relationship Id="rId62" Type="http://schemas.openxmlformats.org/officeDocument/2006/relationships/hyperlink" Target="https://www.malaymail.com/news/what-you-think/2020/04/24/lets-not-overlook-psychosocial-and-mental-wellbeing-of-children-during-covi/1859967" TargetMode="External"/><Relationship Id="rId83" Type="http://schemas.openxmlformats.org/officeDocument/2006/relationships/hyperlink" Target="https://www.clickondetroit.com/consumer/help-me-hank/2020/05/04/dr-mona-hanna-attisha-speaks-out-about-impact-of-covid-19-crisis-on-children-in-flint/" TargetMode="External"/><Relationship Id="rId88" Type="http://schemas.openxmlformats.org/officeDocument/2006/relationships/hyperlink" Target="https://livewirecalgary.com/2020/05/11/entertainer-helps-with-childrens-mental-health-issues/" TargetMode="External"/><Relationship Id="rId111" Type="http://schemas.openxmlformats.org/officeDocument/2006/relationships/hyperlink" Target="https://www.theatlantic.com/health/archive/2020/03/what-coronavirus-will-do-kids/608608/" TargetMode="External"/><Relationship Id="rId132" Type="http://schemas.openxmlformats.org/officeDocument/2006/relationships/hyperlink" Target="https://www.newswire.ca/news-releases/number-of-refugee-children-who-say-they-need-mental-health-support-more-than-triples-because-of-covid-19-warns-new-report-841222963.html" TargetMode="External"/><Relationship Id="rId153" Type="http://schemas.openxmlformats.org/officeDocument/2006/relationships/hyperlink" Target="https://www.righttoplay.ca/en-ca/stories/rising-up-empowering-displaced-children-in-thailand-to-cope-with-crisis/" TargetMode="External"/><Relationship Id="rId174" Type="http://schemas.openxmlformats.org/officeDocument/2006/relationships/hyperlink" Target="https://psycnet.apa.org/fulltext/2020-47568-004.html" TargetMode="External"/><Relationship Id="rId15" Type="http://schemas.openxmlformats.org/officeDocument/2006/relationships/hyperlink" Target="https://alliancecpha.org/en/child-protection-online-library/technical-note-covid-19-and-children-deprived-their-liberty" TargetMode="External"/><Relationship Id="rId36" Type="http://schemas.openxmlformats.org/officeDocument/2006/relationships/hyperlink" Target="https://childfundalliance.org/resources/publications/3941-joining-forces-policy-brief" TargetMode="External"/><Relationship Id="rId57" Type="http://schemas.openxmlformats.org/officeDocument/2006/relationships/hyperlink" Target="http://www.presseagence.fr/lettre-economique-politique-paca/2020/04/22/paris-covid-19-christophe-castaner-enfance-en-danger-le-gouvernement-mobilise/" TargetMode="External"/><Relationship Id="rId106" Type="http://schemas.openxmlformats.org/officeDocument/2006/relationships/hyperlink" Target="https://www.shropshirestar.com/news/voices/in-depth/2020/06/09/children-feeling-alone-and-trapped-amid-coronavirus-lockdown-says-childline-volunteer/" TargetMode="External"/><Relationship Id="rId127" Type="http://schemas.openxmlformats.org/officeDocument/2006/relationships/hyperlink" Target="https://www.nbcnews.com/think/opinion/during-covid-lockdowns-teens-aren-t-acting-they-re-trying-ncna1252756" TargetMode="External"/><Relationship Id="rId10" Type="http://schemas.openxmlformats.org/officeDocument/2006/relationships/hyperlink" Target="https://www.unicef.org/coronavirus/covid-19-parenting-tips" TargetMode="External"/><Relationship Id="rId31" Type="http://schemas.openxmlformats.org/officeDocument/2006/relationships/hyperlink" Target="https://bettercarenetwork.org/sites/default/files/2020-04/OperationalGuidanceCovid19andMigrationandDisplacement.pdf" TargetMode="External"/><Relationship Id="rId52" Type="http://schemas.openxmlformats.org/officeDocument/2006/relationships/hyperlink" Target="https://www.franceculture.fr/societe/violences-intrafamiliales-se-prepare-a-la-decouverte-de-situations-extremement-difficiles?actId=ebwp0YMB8s0XXev-swTWi6FWgZQt9biALyr5FYI13Oppmr0AAFt6FwhPM4xHA5uB&amp;actCampaignType=CAMPAIGN_MAIL&amp;actSource=580723" TargetMode="External"/><Relationship Id="rId73" Type="http://schemas.openxmlformats.org/officeDocument/2006/relationships/hyperlink" Target="https://www.washingtonpost.com/education/2020/04/30/child-abuse-reports-coronavirus/?fbclid=IwAR3tzThdPfpIV1fon2cjVGkYinoMJ4meVzL9McoHTym5eqyMxVxIy-kp_mA" TargetMode="External"/><Relationship Id="rId78" Type="http://schemas.openxmlformats.org/officeDocument/2006/relationships/hyperlink" Target="https://www.savethechildren.org/us/charity-stories/survey-shows-coronavirus-impacts-on-childrens-emotional-mental-health" TargetMode="External"/><Relationship Id="rId94" Type="http://schemas.openxmlformats.org/officeDocument/2006/relationships/hyperlink" Target="https://www.edexlive.com/news/2020/may/14/covid19-pandemic-becoming-child-rights-crisis-as-6000-children-could-die-daily-unicef-11993.html" TargetMode="External"/><Relationship Id="rId99" Type="http://schemas.openxmlformats.org/officeDocument/2006/relationships/hyperlink" Target="https://thesector.com.au/2020/05/15/covid-19-threatens-childrens-safety-but-not-in-the-way-you-might-think/" TargetMode="External"/><Relationship Id="rId101" Type="http://schemas.openxmlformats.org/officeDocument/2006/relationships/hyperlink" Target="https://www.voaafrique.com/a/millions-d-enfants-pauvres-en-plus-fin-2020-en-am%C3%A9rique-latine/5444557.html" TargetMode="External"/><Relationship Id="rId122" Type="http://schemas.openxmlformats.org/officeDocument/2006/relationships/hyperlink" Target="https://reliefweb.int/report/occupied-palestinian-territory/gaza-s-children-face-covid-19-spike-amid-power-shutdown-and" TargetMode="External"/><Relationship Id="rId143" Type="http://schemas.openxmlformats.org/officeDocument/2006/relationships/hyperlink" Target="https://www.voanews.com/covid-19-pandemic/global-rise-childhood-mental-health-issues-amid-pandemic" TargetMode="External"/><Relationship Id="rId148" Type="http://schemas.openxmlformats.org/officeDocument/2006/relationships/hyperlink" Target="https://www.nrc.no/news/2020/september/middle-east-fear-of-covid-19-triggers-alarming-rise-in-displaced-childrens-stress/" TargetMode="External"/><Relationship Id="rId164" Type="http://schemas.openxmlformats.org/officeDocument/2006/relationships/hyperlink" Target="https://psycnet.apa.org/fulltext/2020-47568-004.html" TargetMode="External"/><Relationship Id="rId169" Type="http://schemas.openxmlformats.org/officeDocument/2006/relationships/hyperlink" Target="https://www.cmaj.ca/content/192/32/E921" TargetMode="External"/><Relationship Id="rId4" Type="http://schemas.openxmlformats.org/officeDocument/2006/relationships/hyperlink" Target="https://www.alliancecpha.org/en/child-protection-online-library/gender-implications-covid-19-development-and-humanitarian-settings" TargetMode="External"/><Relationship Id="rId9" Type="http://schemas.openxmlformats.org/officeDocument/2006/relationships/hyperlink" Target="https://www.alliancecpha.org/en/child-protection-online-library/save-childrens-covid-19-program-framework-and-guidance" TargetMode="External"/><Relationship Id="rId26" Type="http://schemas.openxmlformats.org/officeDocument/2006/relationships/hyperlink" Target="https://blogs.unicef.org/evidence-for-action/five-ways-governments-are-responding-to-violence-against-women-and-children-during-covid-19/" TargetMode="External"/><Relationship Id="rId47" Type="http://schemas.openxmlformats.org/officeDocument/2006/relationships/hyperlink" Target="https://data.unicef.org/resources/sowc-2021/?utm_source=newsletter&amp;utm_medium=email&amp;utm_campaign=On+My+Mind%3A+Promoting%2C+protecting+and+caring+for+children%E2%80%99s+mental+health&amp;utm_id=The+State+of+the+World%E2%80%99s+Children+2021+" TargetMode="External"/><Relationship Id="rId68" Type="http://schemas.openxmlformats.org/officeDocument/2006/relationships/hyperlink" Target="https://www.ghanaweb.com/GhanaHomePage/NewsArchive/Coronavirus-Eradicate-all-forms-of-abuse-and-stigma-meted-to-children-of-victims-937273" TargetMode="External"/><Relationship Id="rId89" Type="http://schemas.openxmlformats.org/officeDocument/2006/relationships/hyperlink" Target="https://news.mb.com.ph/2020/05/14/activate-child-protection-desks-in-lgus-dswd/" TargetMode="External"/><Relationship Id="rId112" Type="http://schemas.openxmlformats.org/officeDocument/2006/relationships/hyperlink" Target="https://www.thenewhumanitarian.org/news/2020/07/21/Kashmir-lockdown-schools-children-mental-health?utm_source=The+New+Humanitarian&amp;utm_campaign=419ded1496-RSS_EMAIL_CAMPAIGN_COVID19&amp;utm_medium=email&amp;utm_term=0_d842d98289-419ded1496-75618493" TargetMode="External"/><Relationship Id="rId133" Type="http://schemas.openxmlformats.org/officeDocument/2006/relationships/hyperlink" Target="https://www.bbc.com/news/uk-northern-ireland-56736593" TargetMode="External"/><Relationship Id="rId154" Type="http://schemas.openxmlformats.org/officeDocument/2006/relationships/hyperlink" Target="https://www.ncbi.nlm.nih.gov/pmc/articles/PMC7299026/pdf/bmjpo-2020-000714.pdf" TargetMode="External"/><Relationship Id="rId175" Type="http://schemas.openxmlformats.org/officeDocument/2006/relationships/hyperlink" Target="https://www.sciencedirect.com/science/article/abs/pii/S1755458621000104?via%3Dihub" TargetMode="External"/><Relationship Id="rId16" Type="http://schemas.openxmlformats.org/officeDocument/2006/relationships/hyperlink" Target="https://alliancecpha.org/en/child-protection-online-library/protection-children-during-covid-19-pandemic-children-and" TargetMode="External"/><Relationship Id="rId37" Type="http://schemas.openxmlformats.org/officeDocument/2006/relationships/hyperlink" Target="https://www.unicef.org.au/our-work/unicef-in-emergencies/coronavirus-covid-19/living-in-limbo" TargetMode="External"/><Relationship Id="rId58" Type="http://schemas.openxmlformats.org/officeDocument/2006/relationships/hyperlink" Target="https://www.liberation.fr/debats/2020/04/23/refusons-que-la-protection-de-l-enfance-soit-sacrifiee-dans-la-lutte-contre-la-pandemie_1786061" TargetMode="External"/><Relationship Id="rId79" Type="http://schemas.openxmlformats.org/officeDocument/2006/relationships/hyperlink" Target="https://www.theguardian.com/society/2020/may/09/im-losing-my-teenage-years-young-contend-with-life-in-lockdown-coronavirus" TargetMode="External"/><Relationship Id="rId102" Type="http://schemas.openxmlformats.org/officeDocument/2006/relationships/hyperlink" Target="https://www.bbc.com/news/education-53097289" TargetMode="External"/><Relationship Id="rId123" Type="http://schemas.openxmlformats.org/officeDocument/2006/relationships/hyperlink" Target="https://www.weforum.org/agenda/2020/05/covid-19-is-hurting-childrens-mental-health/" TargetMode="External"/><Relationship Id="rId144" Type="http://schemas.openxmlformats.org/officeDocument/2006/relationships/hyperlink" Target="https://reliefweb.int/report/india/india-faces-covid-19-crisis-action-against-hunger-responds-medical-and-mental-health" TargetMode="External"/><Relationship Id="rId90" Type="http://schemas.openxmlformats.org/officeDocument/2006/relationships/hyperlink" Target="https://www.theguardian.com/society/2020/may/09/im-losing-my-teenage-years-young-contend-with-life-in-lockdown-coronavirus" TargetMode="External"/><Relationship Id="rId165" Type="http://schemas.openxmlformats.org/officeDocument/2006/relationships/hyperlink" Target="https://web-a-ebscohost-com.proxy.lib.sfu.ca/ehost/detail/detail?vid=0&amp;sid=eca60d0b-65f7-45ab-b64e-c22a8be57bbb%40sessionmgr4008&amp;bdata=JnNpdGU9ZWhvc3QtbGl2ZQ%3d%3d" TargetMode="External"/><Relationship Id="rId27" Type="http://schemas.openxmlformats.org/officeDocument/2006/relationships/hyperlink" Target="https://www.thelancet.com/journals/lanchi/article/PIIS2352-4642(20)30096-1/fulltext?dgcid=raven_jbs_etoc_email" TargetMode="External"/><Relationship Id="rId48" Type="http://schemas.openxmlformats.org/officeDocument/2006/relationships/hyperlink" Target="https://thecrimereport.org/2020/04/21/covid-19s-hidden-challenge-spotting-child-abuse-when-schools-are-closed/" TargetMode="External"/><Relationship Id="rId69" Type="http://schemas.openxmlformats.org/officeDocument/2006/relationships/hyperlink" Target="https://www.nhregister.com/news/article/Expert-Coronavirus-confinement-causing-toxic-15233770.php" TargetMode="External"/><Relationship Id="rId113" Type="http://schemas.openxmlformats.org/officeDocument/2006/relationships/hyperlink" Target="https://www.loyocameroon.org/we-connect-covid-19-trauma-and-counselling-call-center/" TargetMode="External"/><Relationship Id="rId134" Type="http://schemas.openxmlformats.org/officeDocument/2006/relationships/hyperlink" Target="https://www.cbc.ca/news/canada/hamilton/sulowski-covid-mcmaster-children-1.6016577" TargetMode="External"/><Relationship Id="rId80" Type="http://schemas.openxmlformats.org/officeDocument/2006/relationships/hyperlink" Target="https://www.aspendailynews.com/news/covid-19-s-toll-on-mental-health-aspen-and-state-experts-discuss-pandemic-s-effect/article_c9e6d808-8ccd-11ea-af10-d76d22a1547f.html" TargetMode="External"/><Relationship Id="rId155" Type="http://schemas.openxmlformats.org/officeDocument/2006/relationships/hyperlink" Target="https://www.researchgate.net/profile/Kaymarlin_Govender/publication/342232536_Beyond_the_Disease_Contextualized_Implications_of_COVID-19_for_Children_and_Young_People_Living_in_Eastern_and_Southern_Africa/links/5ee9f2b0458515814a6578fe/Beyond-the-Disease-Contextualized-Implications-of-COVID-19-for-Children-and-Young-People-Living-in-Eastern-and-Southern-Africa.pdf" TargetMode="External"/><Relationship Id="rId176" Type="http://schemas.openxmlformats.org/officeDocument/2006/relationships/hyperlink" Target="https://link.springer.com/article/10.1007/s43151-021-00043-7" TargetMode="External"/><Relationship Id="rId17" Type="http://schemas.openxmlformats.org/officeDocument/2006/relationships/hyperlink" Target="https://alliancecpha.org/en/child-protection-online-library/covid-19-and-childrens-rights" TargetMode="External"/><Relationship Id="rId38" Type="http://schemas.openxmlformats.org/officeDocument/2006/relationships/hyperlink" Target="https://data.unicef.org/resources/a-generation-to-protect/?utm_source=newsletter&amp;utm_medium=email&amp;utm_campaign=cp_generation_to_protect" TargetMode="External"/><Relationship Id="rId59" Type="http://schemas.openxmlformats.org/officeDocument/2006/relationships/hyperlink" Target="https://atlantadailyworld.com/2020/04/23/coronavirus-and-the-kid-angle-children-hit-hard-by-covid-19/" TargetMode="External"/><Relationship Id="rId103" Type="http://schemas.openxmlformats.org/officeDocument/2006/relationships/hyperlink" Target="https://pulitzercenter.org/reporting/broken-girls-and-boys-trapped-covid-19-lockdown-part-1" TargetMode="External"/><Relationship Id="rId124" Type="http://schemas.openxmlformats.org/officeDocument/2006/relationships/hyperlink" Target="https://news.un.org/en/story/2020/09/1071512" TargetMode="External"/><Relationship Id="rId70" Type="http://schemas.openxmlformats.org/officeDocument/2006/relationships/hyperlink" Target="https://www.voanews.com/covid-19-pandemic/orphaned-abused-exploited-children-could-be-hardest-hit-pandemic" TargetMode="External"/><Relationship Id="rId91" Type="http://schemas.openxmlformats.org/officeDocument/2006/relationships/hyperlink" Target="https://www.npr.org/2020/05/14/855641420/with-school-buildings-closed-children-s-mental-health-is-suffering" TargetMode="External"/><Relationship Id="rId145" Type="http://schemas.openxmlformats.org/officeDocument/2006/relationships/hyperlink" Target="https://www.globalcitizen.org/en/content/gaza-crisis-israel-palestine-how-to-help/" TargetMode="External"/><Relationship Id="rId166" Type="http://schemas.openxmlformats.org/officeDocument/2006/relationships/hyperlink" Target="https://www.sciencedaily.com/releases/2020/11/201119124626.htm" TargetMode="External"/><Relationship Id="rId1" Type="http://schemas.openxmlformats.org/officeDocument/2006/relationships/hyperlink" Target="https://www.unicef.org/media/67396/file/COVID-19%20and%20Its%20Implications%20for%20Protecting%20Children%20Onlin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8D055-C180-E146-8F65-C0D293C217A6}">
  <sheetPr>
    <outlinePr summaryBelow="0" summaryRight="0"/>
  </sheetPr>
  <dimension ref="A1:Y1130"/>
  <sheetViews>
    <sheetView tabSelected="1" workbookViewId="0">
      <pane ySplit="4" topLeftCell="A5" activePane="bottomLeft" state="frozen"/>
      <selection pane="bottomLeft" sqref="A1:B1"/>
    </sheetView>
  </sheetViews>
  <sheetFormatPr baseColWidth="10" defaultColWidth="14.5" defaultRowHeight="15.75" customHeight="1"/>
  <cols>
    <col min="1" max="1" width="16.33203125" bestFit="1" customWidth="1"/>
    <col min="2" max="2" width="39.83203125" customWidth="1"/>
    <col min="3" max="3" width="40.83203125" customWidth="1"/>
    <col min="4" max="4" width="20.83203125" customWidth="1"/>
    <col min="7" max="7" width="32.1640625" customWidth="1"/>
    <col min="10" max="10" width="17.5" customWidth="1"/>
    <col min="11" max="11" width="81.1640625" customWidth="1"/>
  </cols>
  <sheetData>
    <row r="1" spans="1:25" ht="13">
      <c r="A1" s="1" t="s">
        <v>0</v>
      </c>
      <c r="B1" s="1"/>
      <c r="C1" s="2"/>
      <c r="D1" s="2"/>
      <c r="E1" s="2"/>
      <c r="F1" s="2"/>
      <c r="G1" s="2"/>
      <c r="H1" s="2"/>
      <c r="I1" s="2"/>
      <c r="J1" s="2"/>
      <c r="K1" s="3"/>
      <c r="L1" s="3"/>
      <c r="M1" s="3"/>
      <c r="N1" s="3"/>
      <c r="O1" s="3"/>
      <c r="P1" s="3"/>
      <c r="Q1" s="3"/>
      <c r="R1" s="3"/>
      <c r="S1" s="3"/>
      <c r="T1" s="3"/>
      <c r="U1" s="3"/>
      <c r="V1" s="3"/>
      <c r="W1" s="3"/>
      <c r="X1" s="3"/>
      <c r="Y1" s="3"/>
    </row>
    <row r="2" spans="1:25" ht="19">
      <c r="A2" s="4"/>
      <c r="B2" s="4"/>
      <c r="C2" s="4"/>
      <c r="D2" s="4"/>
      <c r="E2" s="4"/>
      <c r="F2" s="4"/>
      <c r="G2" s="4"/>
      <c r="H2" s="4"/>
      <c r="I2" s="2"/>
      <c r="J2" s="2"/>
      <c r="K2" s="3"/>
      <c r="L2" s="3"/>
      <c r="M2" s="3"/>
      <c r="N2" s="3"/>
      <c r="O2" s="3"/>
      <c r="P2" s="3"/>
      <c r="Q2" s="3"/>
      <c r="R2" s="3"/>
      <c r="S2" s="3"/>
      <c r="T2" s="3"/>
      <c r="U2" s="3"/>
      <c r="V2" s="3"/>
      <c r="W2" s="3"/>
      <c r="X2" s="3"/>
      <c r="Y2" s="3"/>
    </row>
    <row r="3" spans="1:25" ht="25">
      <c r="A3" s="5" t="s">
        <v>1</v>
      </c>
      <c r="B3" s="6"/>
      <c r="C3" s="6"/>
      <c r="D3" s="6"/>
      <c r="E3" s="6"/>
      <c r="F3" s="6"/>
      <c r="G3" s="6"/>
      <c r="H3" s="6"/>
      <c r="I3" s="6"/>
      <c r="J3" s="6"/>
      <c r="K3" s="7"/>
      <c r="L3" s="3"/>
      <c r="M3" s="3"/>
      <c r="N3" s="3"/>
      <c r="O3" s="3"/>
      <c r="P3" s="3"/>
      <c r="Q3" s="3"/>
      <c r="R3" s="3"/>
      <c r="S3" s="3"/>
      <c r="T3" s="3"/>
      <c r="U3" s="3"/>
      <c r="V3" s="3"/>
      <c r="W3" s="3"/>
      <c r="X3" s="3"/>
      <c r="Y3" s="3"/>
    </row>
    <row r="4" spans="1:25" ht="13">
      <c r="A4" s="8" t="s">
        <v>2</v>
      </c>
      <c r="B4" s="9" t="s">
        <v>3</v>
      </c>
      <c r="C4" s="9" t="s">
        <v>4</v>
      </c>
      <c r="D4" s="9" t="s">
        <v>5</v>
      </c>
      <c r="E4" s="9" t="s">
        <v>6</v>
      </c>
      <c r="F4" s="9" t="s">
        <v>7</v>
      </c>
      <c r="G4" s="9" t="s">
        <v>8</v>
      </c>
      <c r="H4" s="9" t="s">
        <v>9</v>
      </c>
      <c r="I4" s="9" t="s">
        <v>10</v>
      </c>
      <c r="J4" s="10" t="s">
        <v>11</v>
      </c>
      <c r="K4" s="10" t="s">
        <v>12</v>
      </c>
      <c r="L4" s="3"/>
      <c r="M4" s="3"/>
      <c r="N4" s="3"/>
      <c r="O4" s="3"/>
      <c r="P4" s="3"/>
      <c r="Q4" s="3"/>
      <c r="R4" s="3"/>
      <c r="S4" s="3"/>
      <c r="T4" s="3"/>
      <c r="U4" s="3"/>
      <c r="V4" s="3"/>
      <c r="W4" s="3"/>
      <c r="X4" s="3"/>
      <c r="Y4" s="3"/>
    </row>
    <row r="5" spans="1:25" ht="14">
      <c r="A5" s="11" t="s">
        <v>13</v>
      </c>
      <c r="B5" s="12" t="s">
        <v>14</v>
      </c>
      <c r="C5" s="13"/>
      <c r="D5" s="13" t="s">
        <v>15</v>
      </c>
      <c r="E5" s="14"/>
      <c r="F5" s="14" t="s">
        <v>16</v>
      </c>
      <c r="G5" s="14" t="s">
        <v>17</v>
      </c>
      <c r="H5" s="14" t="s">
        <v>18</v>
      </c>
      <c r="I5" s="14" t="s">
        <v>19</v>
      </c>
      <c r="J5" s="15" t="s">
        <v>20</v>
      </c>
      <c r="K5" s="16" t="s">
        <v>20</v>
      </c>
    </row>
    <row r="6" spans="1:25" ht="14">
      <c r="A6" s="17"/>
      <c r="B6" s="12" t="s">
        <v>21</v>
      </c>
      <c r="C6" s="14" t="s">
        <v>22</v>
      </c>
      <c r="D6" s="13" t="s">
        <v>23</v>
      </c>
      <c r="E6" s="18">
        <v>43922</v>
      </c>
      <c r="F6" s="14" t="s">
        <v>24</v>
      </c>
      <c r="G6" s="14" t="s">
        <v>25</v>
      </c>
      <c r="H6" s="14" t="s">
        <v>26</v>
      </c>
      <c r="I6" s="14" t="s">
        <v>27</v>
      </c>
      <c r="J6" s="15" t="s">
        <v>20</v>
      </c>
      <c r="K6" s="16" t="s">
        <v>20</v>
      </c>
    </row>
    <row r="7" spans="1:25" ht="14">
      <c r="A7" s="17"/>
      <c r="B7" s="12" t="s">
        <v>28</v>
      </c>
      <c r="C7" s="14" t="s">
        <v>29</v>
      </c>
      <c r="D7" s="13" t="s">
        <v>30</v>
      </c>
      <c r="E7" s="18">
        <v>43922</v>
      </c>
      <c r="F7" s="14" t="s">
        <v>24</v>
      </c>
      <c r="G7" s="14"/>
      <c r="H7" s="14" t="s">
        <v>19</v>
      </c>
      <c r="I7" s="14"/>
      <c r="J7" s="15" t="s">
        <v>20</v>
      </c>
      <c r="K7" s="16" t="s">
        <v>20</v>
      </c>
    </row>
    <row r="8" spans="1:25" ht="14">
      <c r="A8" s="17"/>
      <c r="B8" s="12" t="s">
        <v>31</v>
      </c>
      <c r="C8" s="14" t="s">
        <v>32</v>
      </c>
      <c r="D8" s="13" t="s">
        <v>33</v>
      </c>
      <c r="E8" s="18">
        <v>43922</v>
      </c>
      <c r="F8" s="14" t="s">
        <v>34</v>
      </c>
      <c r="G8" s="14"/>
      <c r="H8" s="14" t="s">
        <v>26</v>
      </c>
      <c r="I8" s="14" t="s">
        <v>27</v>
      </c>
      <c r="J8" s="15" t="s">
        <v>20</v>
      </c>
      <c r="K8" s="16" t="s">
        <v>20</v>
      </c>
    </row>
    <row r="9" spans="1:25" ht="14">
      <c r="A9" s="17"/>
      <c r="B9" s="12" t="s">
        <v>35</v>
      </c>
      <c r="C9" s="14" t="s">
        <v>36</v>
      </c>
      <c r="D9" s="13" t="s">
        <v>37</v>
      </c>
      <c r="E9" s="18">
        <v>43905</v>
      </c>
      <c r="F9" s="14" t="s">
        <v>24</v>
      </c>
      <c r="G9" s="14"/>
      <c r="H9" s="14" t="s">
        <v>19</v>
      </c>
      <c r="I9" s="14"/>
      <c r="J9" s="15" t="s">
        <v>38</v>
      </c>
      <c r="K9" s="16" t="s">
        <v>20</v>
      </c>
    </row>
    <row r="10" spans="1:25" ht="14">
      <c r="A10" s="17"/>
      <c r="B10" s="12" t="s">
        <v>39</v>
      </c>
      <c r="C10" s="14" t="s">
        <v>40</v>
      </c>
      <c r="D10" s="13" t="s">
        <v>41</v>
      </c>
      <c r="E10" s="18">
        <v>43907</v>
      </c>
      <c r="F10" s="14" t="s">
        <v>42</v>
      </c>
      <c r="G10" s="14"/>
      <c r="H10" s="14" t="s">
        <v>19</v>
      </c>
      <c r="I10" s="14" t="s">
        <v>43</v>
      </c>
      <c r="J10" s="15" t="s">
        <v>20</v>
      </c>
      <c r="K10" s="16" t="s">
        <v>20</v>
      </c>
    </row>
    <row r="11" spans="1:25" ht="14">
      <c r="A11" s="17"/>
      <c r="B11" s="12" t="s">
        <v>44</v>
      </c>
      <c r="C11" s="14" t="s">
        <v>45</v>
      </c>
      <c r="D11" s="13" t="s">
        <v>46</v>
      </c>
      <c r="E11" s="18">
        <v>43908</v>
      </c>
      <c r="F11" s="14" t="s">
        <v>47</v>
      </c>
      <c r="G11" s="14"/>
      <c r="H11" s="14" t="s">
        <v>19</v>
      </c>
      <c r="I11" s="14"/>
      <c r="J11" s="15" t="s">
        <v>20</v>
      </c>
      <c r="K11" s="16" t="s">
        <v>20</v>
      </c>
    </row>
    <row r="12" spans="1:25" ht="14">
      <c r="A12" s="17"/>
      <c r="B12" s="12" t="s">
        <v>48</v>
      </c>
      <c r="C12" s="14" t="s">
        <v>49</v>
      </c>
      <c r="D12" s="13" t="s">
        <v>50</v>
      </c>
      <c r="E12" s="18">
        <v>43910</v>
      </c>
      <c r="F12" s="14" t="s">
        <v>34</v>
      </c>
      <c r="G12" s="14" t="s">
        <v>51</v>
      </c>
      <c r="H12" s="14" t="s">
        <v>19</v>
      </c>
      <c r="I12" s="14"/>
      <c r="J12" s="15" t="s">
        <v>20</v>
      </c>
      <c r="K12" s="16" t="s">
        <v>20</v>
      </c>
    </row>
    <row r="13" spans="1:25" ht="14">
      <c r="A13" s="17"/>
      <c r="B13" s="12" t="s">
        <v>52</v>
      </c>
      <c r="C13" s="14" t="s">
        <v>53</v>
      </c>
      <c r="D13" s="13" t="s">
        <v>54</v>
      </c>
      <c r="E13" s="18">
        <v>43910</v>
      </c>
      <c r="F13" s="14" t="s">
        <v>24</v>
      </c>
      <c r="G13" s="14"/>
      <c r="H13" s="14" t="s">
        <v>19</v>
      </c>
      <c r="I13" s="14"/>
      <c r="J13" s="15" t="s">
        <v>20</v>
      </c>
      <c r="K13" s="16" t="s">
        <v>20</v>
      </c>
    </row>
    <row r="14" spans="1:25" ht="14">
      <c r="A14" s="17"/>
      <c r="B14" s="12" t="s">
        <v>55</v>
      </c>
      <c r="C14" s="14" t="s">
        <v>56</v>
      </c>
      <c r="D14" s="13" t="s">
        <v>57</v>
      </c>
      <c r="E14" s="18">
        <v>43891</v>
      </c>
      <c r="F14" s="14" t="s">
        <v>24</v>
      </c>
      <c r="G14" s="14"/>
      <c r="H14" s="14" t="s">
        <v>19</v>
      </c>
      <c r="I14" s="14"/>
      <c r="J14" s="15" t="s">
        <v>20</v>
      </c>
      <c r="K14" s="16" t="s">
        <v>20</v>
      </c>
    </row>
    <row r="15" spans="1:25" ht="14">
      <c r="A15" s="17"/>
      <c r="B15" s="12" t="s">
        <v>58</v>
      </c>
      <c r="C15" s="14" t="s">
        <v>59</v>
      </c>
      <c r="D15" s="13" t="s">
        <v>60</v>
      </c>
      <c r="E15" s="18">
        <v>43915</v>
      </c>
      <c r="F15" s="14" t="s">
        <v>61</v>
      </c>
      <c r="G15" s="14"/>
      <c r="H15" s="14" t="s">
        <v>19</v>
      </c>
      <c r="I15" s="14"/>
      <c r="J15" s="15" t="s">
        <v>20</v>
      </c>
      <c r="K15" s="16" t="s">
        <v>20</v>
      </c>
    </row>
    <row r="16" spans="1:25" ht="14">
      <c r="A16" s="17"/>
      <c r="B16" s="12" t="s">
        <v>62</v>
      </c>
      <c r="C16" s="14" t="s">
        <v>63</v>
      </c>
      <c r="D16" s="13" t="s">
        <v>64</v>
      </c>
      <c r="E16" s="18">
        <v>43916</v>
      </c>
      <c r="F16" s="14" t="s">
        <v>24</v>
      </c>
      <c r="G16" s="14"/>
      <c r="H16" s="14" t="s">
        <v>19</v>
      </c>
      <c r="I16" s="14"/>
      <c r="J16" s="15" t="s">
        <v>20</v>
      </c>
      <c r="K16" s="16" t="s">
        <v>20</v>
      </c>
    </row>
    <row r="17" spans="1:11" ht="14">
      <c r="A17" s="17"/>
      <c r="B17" s="12" t="s">
        <v>65</v>
      </c>
      <c r="C17" s="14" t="s">
        <v>56</v>
      </c>
      <c r="D17" s="13" t="s">
        <v>66</v>
      </c>
      <c r="E17" s="18">
        <v>43924</v>
      </c>
      <c r="F17" s="14" t="s">
        <v>61</v>
      </c>
      <c r="G17" s="14"/>
      <c r="H17" s="14" t="s">
        <v>19</v>
      </c>
      <c r="I17" s="14"/>
      <c r="J17" s="15" t="s">
        <v>20</v>
      </c>
      <c r="K17" s="16" t="s">
        <v>20</v>
      </c>
    </row>
    <row r="18" spans="1:11" ht="14">
      <c r="A18" s="17"/>
      <c r="B18" s="12" t="s">
        <v>67</v>
      </c>
      <c r="C18" s="14" t="s">
        <v>68</v>
      </c>
      <c r="D18" s="13" t="s">
        <v>69</v>
      </c>
      <c r="E18" s="18">
        <v>43928</v>
      </c>
      <c r="F18" s="14" t="s">
        <v>42</v>
      </c>
      <c r="G18" s="14"/>
      <c r="H18" s="14" t="s">
        <v>19</v>
      </c>
      <c r="I18" s="14"/>
      <c r="J18" s="15" t="s">
        <v>20</v>
      </c>
      <c r="K18" s="16" t="s">
        <v>20</v>
      </c>
    </row>
    <row r="19" spans="1:11" ht="14">
      <c r="A19" s="17"/>
      <c r="B19" s="12" t="s">
        <v>70</v>
      </c>
      <c r="C19" s="14" t="s">
        <v>71</v>
      </c>
      <c r="D19" s="13" t="s">
        <v>72</v>
      </c>
      <c r="E19" s="18">
        <v>43929</v>
      </c>
      <c r="F19" s="14" t="s">
        <v>24</v>
      </c>
      <c r="G19" s="14"/>
      <c r="H19" s="14" t="s">
        <v>19</v>
      </c>
      <c r="I19" s="14"/>
      <c r="J19" s="15" t="s">
        <v>20</v>
      </c>
      <c r="K19" s="16" t="s">
        <v>20</v>
      </c>
    </row>
    <row r="20" spans="1:11" ht="14">
      <c r="A20" s="17"/>
      <c r="B20" s="12" t="s">
        <v>73</v>
      </c>
      <c r="C20" s="14" t="s">
        <v>74</v>
      </c>
      <c r="D20" s="13" t="s">
        <v>75</v>
      </c>
      <c r="E20" s="18">
        <v>43930</v>
      </c>
      <c r="F20" s="14" t="s">
        <v>24</v>
      </c>
      <c r="G20" s="14"/>
      <c r="H20" s="14" t="s">
        <v>19</v>
      </c>
      <c r="I20" s="14"/>
      <c r="J20" s="15" t="s">
        <v>20</v>
      </c>
      <c r="K20" s="16" t="s">
        <v>20</v>
      </c>
    </row>
    <row r="21" spans="1:11" ht="14">
      <c r="A21" s="17"/>
      <c r="B21" s="12" t="s">
        <v>76</v>
      </c>
      <c r="C21" s="14" t="s">
        <v>77</v>
      </c>
      <c r="D21" s="13" t="s">
        <v>78</v>
      </c>
      <c r="E21" s="18">
        <v>43930</v>
      </c>
      <c r="F21" s="14" t="s">
        <v>79</v>
      </c>
      <c r="G21" s="14"/>
      <c r="H21" s="14" t="s">
        <v>19</v>
      </c>
      <c r="I21" s="14"/>
      <c r="J21" s="15" t="s">
        <v>20</v>
      </c>
      <c r="K21" s="16" t="s">
        <v>20</v>
      </c>
    </row>
    <row r="22" spans="1:11" ht="14">
      <c r="A22" s="17"/>
      <c r="B22" s="12" t="s">
        <v>80</v>
      </c>
      <c r="C22" s="14" t="s">
        <v>56</v>
      </c>
      <c r="D22" s="13" t="s">
        <v>81</v>
      </c>
      <c r="E22" s="18">
        <v>43922</v>
      </c>
      <c r="F22" s="14" t="s">
        <v>24</v>
      </c>
      <c r="G22" s="14"/>
      <c r="H22" s="14"/>
      <c r="I22" s="14"/>
      <c r="J22" s="15" t="s">
        <v>20</v>
      </c>
      <c r="K22" s="16" t="s">
        <v>20</v>
      </c>
    </row>
    <row r="23" spans="1:11" ht="14">
      <c r="A23" s="17"/>
      <c r="B23" s="12" t="s">
        <v>82</v>
      </c>
      <c r="C23" s="14" t="s">
        <v>83</v>
      </c>
      <c r="D23" s="13" t="s">
        <v>84</v>
      </c>
      <c r="E23" s="18">
        <v>43922</v>
      </c>
      <c r="F23" s="14" t="s">
        <v>34</v>
      </c>
      <c r="G23" s="14"/>
      <c r="H23" s="14" t="s">
        <v>19</v>
      </c>
      <c r="I23" s="14"/>
      <c r="J23" s="15" t="s">
        <v>20</v>
      </c>
      <c r="K23" s="16" t="s">
        <v>20</v>
      </c>
    </row>
    <row r="24" spans="1:11" ht="14">
      <c r="A24" s="17"/>
      <c r="B24" s="12" t="s">
        <v>85</v>
      </c>
      <c r="C24" s="14" t="s">
        <v>86</v>
      </c>
      <c r="D24" s="13" t="s">
        <v>87</v>
      </c>
      <c r="E24" s="18">
        <v>43922</v>
      </c>
      <c r="F24" s="14" t="s">
        <v>88</v>
      </c>
      <c r="G24" s="14"/>
      <c r="H24" s="14" t="s">
        <v>26</v>
      </c>
      <c r="I24" s="14" t="s">
        <v>27</v>
      </c>
      <c r="J24" s="15" t="s">
        <v>20</v>
      </c>
      <c r="K24" s="16" t="s">
        <v>20</v>
      </c>
    </row>
    <row r="25" spans="1:11" ht="14">
      <c r="A25" s="17"/>
      <c r="B25" s="12" t="s">
        <v>89</v>
      </c>
      <c r="C25" s="14" t="s">
        <v>90</v>
      </c>
      <c r="D25" s="13" t="s">
        <v>91</v>
      </c>
      <c r="E25" s="18">
        <v>43944</v>
      </c>
      <c r="F25" s="14" t="s">
        <v>61</v>
      </c>
      <c r="G25" s="14"/>
      <c r="H25" s="14" t="s">
        <v>19</v>
      </c>
      <c r="I25" s="14"/>
      <c r="J25" s="15" t="s">
        <v>20</v>
      </c>
      <c r="K25" s="16" t="s">
        <v>20</v>
      </c>
    </row>
    <row r="26" spans="1:11" ht="14">
      <c r="A26" s="17"/>
      <c r="B26" s="12" t="s">
        <v>92</v>
      </c>
      <c r="C26" s="14" t="s">
        <v>90</v>
      </c>
      <c r="D26" s="13" t="s">
        <v>93</v>
      </c>
      <c r="E26" s="18">
        <v>43922</v>
      </c>
      <c r="F26" s="14" t="s">
        <v>24</v>
      </c>
      <c r="G26" s="14"/>
      <c r="H26" s="14" t="s">
        <v>19</v>
      </c>
      <c r="I26" s="14"/>
      <c r="J26" s="15" t="s">
        <v>20</v>
      </c>
      <c r="K26" s="16" t="s">
        <v>20</v>
      </c>
    </row>
    <row r="27" spans="1:11" ht="14">
      <c r="A27" s="17"/>
      <c r="B27" s="12" t="s">
        <v>94</v>
      </c>
      <c r="C27" s="14" t="s">
        <v>95</v>
      </c>
      <c r="D27" s="13" t="s">
        <v>96</v>
      </c>
      <c r="E27" s="18">
        <v>43922</v>
      </c>
      <c r="F27" s="14" t="s">
        <v>24</v>
      </c>
      <c r="G27" s="14" t="s">
        <v>97</v>
      </c>
      <c r="H27" s="14" t="s">
        <v>19</v>
      </c>
      <c r="I27" s="14" t="s">
        <v>98</v>
      </c>
      <c r="J27" s="15" t="s">
        <v>20</v>
      </c>
      <c r="K27" s="16" t="s">
        <v>20</v>
      </c>
    </row>
    <row r="28" spans="1:11" ht="14">
      <c r="A28" s="17"/>
      <c r="B28" s="12" t="s">
        <v>99</v>
      </c>
      <c r="C28" s="14" t="s">
        <v>100</v>
      </c>
      <c r="D28" s="13" t="s">
        <v>101</v>
      </c>
      <c r="E28" s="18">
        <v>43945</v>
      </c>
      <c r="F28" s="14" t="s">
        <v>24</v>
      </c>
      <c r="G28" s="14"/>
      <c r="H28" s="14" t="s">
        <v>19</v>
      </c>
      <c r="I28" s="14"/>
      <c r="J28" s="15" t="s">
        <v>20</v>
      </c>
      <c r="K28" s="16" t="s">
        <v>20</v>
      </c>
    </row>
    <row r="29" spans="1:11" ht="14">
      <c r="A29" s="17"/>
      <c r="B29" s="12" t="s">
        <v>102</v>
      </c>
      <c r="C29" s="14" t="s">
        <v>103</v>
      </c>
      <c r="D29" s="13" t="s">
        <v>104</v>
      </c>
      <c r="E29" s="18">
        <v>43936</v>
      </c>
      <c r="F29" s="14" t="s">
        <v>42</v>
      </c>
      <c r="G29" s="14"/>
      <c r="H29" s="14" t="s">
        <v>19</v>
      </c>
      <c r="I29" s="14"/>
      <c r="J29" s="15" t="s">
        <v>20</v>
      </c>
      <c r="K29" s="16" t="s">
        <v>20</v>
      </c>
    </row>
    <row r="30" spans="1:11" ht="14">
      <c r="A30" s="17"/>
      <c r="B30" s="12" t="s">
        <v>105</v>
      </c>
      <c r="C30" s="14" t="s">
        <v>56</v>
      </c>
      <c r="D30" s="13" t="s">
        <v>106</v>
      </c>
      <c r="E30" s="19" t="s">
        <v>107</v>
      </c>
      <c r="F30" s="14" t="s">
        <v>25</v>
      </c>
      <c r="G30" s="14" t="s">
        <v>108</v>
      </c>
      <c r="H30" s="14" t="s">
        <v>19</v>
      </c>
      <c r="I30" s="14" t="s">
        <v>27</v>
      </c>
      <c r="J30" s="15" t="s">
        <v>20</v>
      </c>
      <c r="K30" s="16" t="s">
        <v>20</v>
      </c>
    </row>
    <row r="31" spans="1:11" ht="14">
      <c r="A31" s="17"/>
      <c r="B31" s="12" t="s">
        <v>109</v>
      </c>
      <c r="C31" s="14" t="s">
        <v>83</v>
      </c>
      <c r="D31" s="13" t="s">
        <v>110</v>
      </c>
      <c r="E31" s="14" t="s">
        <v>111</v>
      </c>
      <c r="F31" s="14" t="s">
        <v>25</v>
      </c>
      <c r="G31" s="14" t="s">
        <v>112</v>
      </c>
      <c r="H31" s="14" t="s">
        <v>19</v>
      </c>
      <c r="I31" s="14"/>
      <c r="J31" s="15" t="s">
        <v>20</v>
      </c>
      <c r="K31" s="16" t="s">
        <v>20</v>
      </c>
    </row>
    <row r="32" spans="1:11" ht="14">
      <c r="A32" s="17"/>
      <c r="B32" s="12" t="s">
        <v>113</v>
      </c>
      <c r="C32" s="14" t="s">
        <v>114</v>
      </c>
      <c r="D32" s="13" t="s">
        <v>115</v>
      </c>
      <c r="E32" s="20">
        <v>43944</v>
      </c>
      <c r="F32" s="14" t="s">
        <v>79</v>
      </c>
      <c r="G32" s="14" t="s">
        <v>108</v>
      </c>
      <c r="H32" s="14" t="s">
        <v>19</v>
      </c>
      <c r="I32" s="14"/>
      <c r="J32" s="15" t="s">
        <v>20</v>
      </c>
      <c r="K32" s="16" t="s">
        <v>20</v>
      </c>
    </row>
    <row r="33" spans="1:11" ht="14">
      <c r="A33" s="17"/>
      <c r="B33" s="12" t="s">
        <v>116</v>
      </c>
      <c r="C33" s="14" t="s">
        <v>83</v>
      </c>
      <c r="D33" s="13" t="s">
        <v>117</v>
      </c>
      <c r="E33" s="20">
        <v>43927</v>
      </c>
      <c r="F33" s="14" t="s">
        <v>34</v>
      </c>
      <c r="G33" s="14" t="s">
        <v>108</v>
      </c>
      <c r="H33" s="14" t="s">
        <v>19</v>
      </c>
      <c r="I33" s="14"/>
      <c r="J33" s="15" t="s">
        <v>20</v>
      </c>
      <c r="K33" s="16" t="s">
        <v>20</v>
      </c>
    </row>
    <row r="34" spans="1:11" ht="14">
      <c r="A34" s="17"/>
      <c r="B34" s="12" t="s">
        <v>118</v>
      </c>
      <c r="C34" s="14" t="s">
        <v>119</v>
      </c>
      <c r="D34" s="13" t="s">
        <v>120</v>
      </c>
      <c r="E34" s="14" t="s">
        <v>121</v>
      </c>
      <c r="F34" s="14" t="s">
        <v>79</v>
      </c>
      <c r="G34" s="14"/>
      <c r="H34" s="14"/>
      <c r="I34" s="14"/>
      <c r="J34" s="15" t="s">
        <v>20</v>
      </c>
      <c r="K34" s="16" t="s">
        <v>20</v>
      </c>
    </row>
    <row r="35" spans="1:11" ht="14">
      <c r="A35" s="17"/>
      <c r="B35" s="12" t="s">
        <v>122</v>
      </c>
      <c r="C35" s="14" t="s">
        <v>53</v>
      </c>
      <c r="D35" s="13" t="s">
        <v>123</v>
      </c>
      <c r="E35" s="14" t="s">
        <v>124</v>
      </c>
      <c r="F35" s="14" t="s">
        <v>24</v>
      </c>
      <c r="G35" s="14"/>
      <c r="H35" s="14" t="s">
        <v>19</v>
      </c>
      <c r="I35" s="14" t="s">
        <v>98</v>
      </c>
      <c r="J35" s="15" t="s">
        <v>20</v>
      </c>
      <c r="K35" s="16" t="s">
        <v>20</v>
      </c>
    </row>
    <row r="36" spans="1:11" ht="14">
      <c r="A36" s="17"/>
      <c r="B36" s="12" t="s">
        <v>125</v>
      </c>
      <c r="C36" s="14" t="s">
        <v>126</v>
      </c>
      <c r="D36" s="13" t="s">
        <v>127</v>
      </c>
      <c r="E36" s="21">
        <v>43952</v>
      </c>
      <c r="F36" s="14" t="s">
        <v>128</v>
      </c>
      <c r="G36" s="14" t="s">
        <v>108</v>
      </c>
      <c r="H36" s="14" t="s">
        <v>26</v>
      </c>
      <c r="I36" s="14" t="s">
        <v>27</v>
      </c>
      <c r="J36" s="15" t="s">
        <v>20</v>
      </c>
      <c r="K36" s="16" t="s">
        <v>20</v>
      </c>
    </row>
    <row r="37" spans="1:11" ht="14">
      <c r="A37" s="17"/>
      <c r="B37" s="12" t="s">
        <v>129</v>
      </c>
      <c r="C37" s="14" t="s">
        <v>130</v>
      </c>
      <c r="D37" s="13" t="s">
        <v>131</v>
      </c>
      <c r="E37" s="20">
        <v>43972</v>
      </c>
      <c r="F37" s="14" t="s">
        <v>128</v>
      </c>
      <c r="G37" s="14" t="s">
        <v>132</v>
      </c>
      <c r="H37" s="14" t="s">
        <v>19</v>
      </c>
      <c r="I37" s="14"/>
      <c r="J37" s="15" t="s">
        <v>20</v>
      </c>
      <c r="K37" s="16" t="s">
        <v>20</v>
      </c>
    </row>
    <row r="38" spans="1:11" ht="14">
      <c r="A38" s="17"/>
      <c r="B38" s="12" t="s">
        <v>133</v>
      </c>
      <c r="C38" s="14" t="s">
        <v>56</v>
      </c>
      <c r="D38" s="13" t="s">
        <v>134</v>
      </c>
      <c r="E38" s="14" t="s">
        <v>135</v>
      </c>
      <c r="F38" s="14" t="s">
        <v>79</v>
      </c>
      <c r="G38" s="14" t="s">
        <v>108</v>
      </c>
      <c r="H38" s="14" t="s">
        <v>19</v>
      </c>
      <c r="I38" s="14"/>
      <c r="J38" s="15" t="s">
        <v>38</v>
      </c>
      <c r="K38" s="16" t="s">
        <v>20</v>
      </c>
    </row>
    <row r="39" spans="1:11" ht="14">
      <c r="A39" s="17"/>
      <c r="B39" s="12" t="s">
        <v>136</v>
      </c>
      <c r="C39" s="14" t="s">
        <v>137</v>
      </c>
      <c r="D39" s="13" t="s">
        <v>138</v>
      </c>
      <c r="E39" s="21">
        <v>43922</v>
      </c>
      <c r="F39" s="14" t="s">
        <v>79</v>
      </c>
      <c r="G39" s="14" t="s">
        <v>139</v>
      </c>
      <c r="H39" s="14" t="s">
        <v>19</v>
      </c>
      <c r="I39" s="14"/>
      <c r="J39" s="15" t="s">
        <v>20</v>
      </c>
      <c r="K39" s="16" t="s">
        <v>20</v>
      </c>
    </row>
    <row r="40" spans="1:11" ht="14">
      <c r="A40" s="17"/>
      <c r="B40" s="12" t="s">
        <v>140</v>
      </c>
      <c r="C40" s="14" t="s">
        <v>141</v>
      </c>
      <c r="D40" s="13" t="s">
        <v>142</v>
      </c>
      <c r="E40" s="14" t="s">
        <v>143</v>
      </c>
      <c r="F40" s="14" t="s">
        <v>79</v>
      </c>
      <c r="G40" s="14" t="s">
        <v>108</v>
      </c>
      <c r="H40" s="14" t="s">
        <v>19</v>
      </c>
      <c r="I40" s="14"/>
      <c r="J40" s="15" t="s">
        <v>20</v>
      </c>
      <c r="K40" s="16" t="s">
        <v>20</v>
      </c>
    </row>
    <row r="41" spans="1:11" ht="14">
      <c r="A41" s="17"/>
      <c r="B41" s="22" t="s">
        <v>144</v>
      </c>
      <c r="C41" s="23" t="s">
        <v>56</v>
      </c>
      <c r="D41" s="24" t="s">
        <v>145</v>
      </c>
      <c r="E41" s="25">
        <v>43922</v>
      </c>
      <c r="F41" s="14" t="s">
        <v>79</v>
      </c>
      <c r="G41" s="14" t="s">
        <v>108</v>
      </c>
      <c r="H41" s="14" t="s">
        <v>19</v>
      </c>
      <c r="I41" s="23"/>
      <c r="J41" s="15" t="s">
        <v>38</v>
      </c>
      <c r="K41" s="16" t="s">
        <v>20</v>
      </c>
    </row>
    <row r="42" spans="1:11" ht="14">
      <c r="A42" s="17"/>
      <c r="B42" s="22" t="s">
        <v>133</v>
      </c>
      <c r="C42" s="23" t="s">
        <v>56</v>
      </c>
      <c r="D42" s="24" t="s">
        <v>134</v>
      </c>
      <c r="E42" s="25">
        <v>43983</v>
      </c>
      <c r="F42" s="23" t="s">
        <v>79</v>
      </c>
      <c r="G42" s="23"/>
      <c r="H42" s="23"/>
      <c r="I42" s="23"/>
      <c r="J42" s="15" t="s">
        <v>38</v>
      </c>
      <c r="K42" s="16" t="s">
        <v>20</v>
      </c>
    </row>
    <row r="43" spans="1:11" ht="14">
      <c r="A43" s="17"/>
      <c r="B43" s="22" t="s">
        <v>146</v>
      </c>
      <c r="C43" s="23" t="s">
        <v>147</v>
      </c>
      <c r="D43" s="24" t="s">
        <v>148</v>
      </c>
      <c r="E43" s="26">
        <v>43941</v>
      </c>
      <c r="F43" s="23"/>
      <c r="G43" s="23"/>
      <c r="H43" s="23"/>
      <c r="I43" s="23" t="s">
        <v>149</v>
      </c>
      <c r="J43" s="15" t="s">
        <v>20</v>
      </c>
      <c r="K43" s="16" t="s">
        <v>20</v>
      </c>
    </row>
    <row r="44" spans="1:11" ht="14">
      <c r="A44" s="17"/>
      <c r="B44" s="27" t="s">
        <v>150</v>
      </c>
      <c r="C44" s="23" t="s">
        <v>151</v>
      </c>
      <c r="D44" s="28" t="s">
        <v>152</v>
      </c>
      <c r="E44" s="25">
        <v>43983</v>
      </c>
      <c r="F44" s="23" t="s">
        <v>42</v>
      </c>
      <c r="G44" s="23" t="s">
        <v>153</v>
      </c>
      <c r="H44" s="23" t="s">
        <v>19</v>
      </c>
      <c r="I44" s="23"/>
      <c r="J44" s="15" t="str">
        <f>IFERROR(VLOOKUP(B44,'[1]Child participation'!B$14:I$132, 9, FALSE), " ")</f>
        <v xml:space="preserve"> </v>
      </c>
      <c r="K44" s="16" t="s">
        <v>20</v>
      </c>
    </row>
    <row r="45" spans="1:11" ht="14">
      <c r="A45" s="17"/>
      <c r="B45" s="29" t="s">
        <v>154</v>
      </c>
      <c r="C45" s="23" t="s">
        <v>155</v>
      </c>
      <c r="D45" s="30" t="s">
        <v>156</v>
      </c>
      <c r="E45" s="25">
        <v>44013</v>
      </c>
      <c r="F45" s="23" t="s">
        <v>24</v>
      </c>
      <c r="G45" s="23" t="s">
        <v>108</v>
      </c>
      <c r="H45" s="23" t="s">
        <v>19</v>
      </c>
      <c r="I45" s="23"/>
      <c r="J45" s="31"/>
      <c r="K45" s="16" t="s">
        <v>20</v>
      </c>
    </row>
    <row r="46" spans="1:11" ht="14">
      <c r="A46" s="17"/>
      <c r="B46" s="29" t="s">
        <v>157</v>
      </c>
      <c r="C46" s="23" t="s">
        <v>158</v>
      </c>
      <c r="D46" s="32" t="s">
        <v>159</v>
      </c>
      <c r="E46" s="33">
        <v>44222</v>
      </c>
      <c r="F46" s="23" t="s">
        <v>160</v>
      </c>
      <c r="G46" s="23"/>
      <c r="H46" s="23" t="s">
        <v>19</v>
      </c>
      <c r="I46" s="23"/>
      <c r="J46" s="31"/>
      <c r="K46" s="16" t="s">
        <v>20</v>
      </c>
    </row>
    <row r="47" spans="1:11" ht="98">
      <c r="A47" s="17"/>
      <c r="B47" s="29" t="s">
        <v>161</v>
      </c>
      <c r="C47" s="23" t="s">
        <v>162</v>
      </c>
      <c r="D47" s="30" t="s">
        <v>163</v>
      </c>
      <c r="E47" s="34">
        <v>44313</v>
      </c>
      <c r="F47" s="23" t="s">
        <v>34</v>
      </c>
      <c r="G47" s="23" t="s">
        <v>108</v>
      </c>
      <c r="H47" s="23"/>
      <c r="I47" s="23" t="s">
        <v>164</v>
      </c>
      <c r="J47" s="31" t="s">
        <v>38</v>
      </c>
      <c r="K47" s="16" t="s">
        <v>165</v>
      </c>
    </row>
    <row r="48" spans="1:11" ht="28">
      <c r="A48" s="17"/>
      <c r="B48" s="29" t="s">
        <v>166</v>
      </c>
      <c r="C48" s="23" t="s">
        <v>167</v>
      </c>
      <c r="D48" s="30" t="s">
        <v>168</v>
      </c>
      <c r="E48" s="23"/>
      <c r="F48" s="23" t="s">
        <v>79</v>
      </c>
      <c r="G48" s="23" t="s">
        <v>169</v>
      </c>
      <c r="H48" s="23"/>
      <c r="I48" s="23" t="s">
        <v>164</v>
      </c>
      <c r="J48" s="31" t="s">
        <v>38</v>
      </c>
      <c r="K48" s="16" t="s">
        <v>170</v>
      </c>
    </row>
    <row r="49" spans="1:11" ht="14">
      <c r="A49" s="17"/>
      <c r="B49" s="22" t="s">
        <v>171</v>
      </c>
      <c r="C49" s="23" t="s">
        <v>172</v>
      </c>
      <c r="D49" s="24" t="s">
        <v>173</v>
      </c>
      <c r="E49" s="25">
        <v>43983</v>
      </c>
      <c r="F49" s="23" t="s">
        <v>174</v>
      </c>
      <c r="G49" s="23" t="s">
        <v>108</v>
      </c>
      <c r="H49" s="23"/>
      <c r="I49" s="35" t="s">
        <v>164</v>
      </c>
      <c r="J49" s="31"/>
      <c r="K49" s="16" t="s">
        <v>20</v>
      </c>
    </row>
    <row r="50" spans="1:11" ht="14">
      <c r="A50" s="17"/>
      <c r="B50" s="36" t="s">
        <v>175</v>
      </c>
      <c r="C50" s="35" t="s">
        <v>56</v>
      </c>
      <c r="D50" s="24" t="s">
        <v>176</v>
      </c>
      <c r="E50" s="37">
        <v>44136</v>
      </c>
      <c r="F50" s="35" t="s">
        <v>177</v>
      </c>
      <c r="G50" s="35" t="s">
        <v>108</v>
      </c>
      <c r="H50" s="23"/>
      <c r="I50" s="23"/>
      <c r="J50" s="31"/>
      <c r="K50" s="16" t="s">
        <v>178</v>
      </c>
    </row>
    <row r="51" spans="1:11" ht="70">
      <c r="A51" s="17"/>
      <c r="B51" s="22" t="s">
        <v>179</v>
      </c>
      <c r="C51" s="23" t="s">
        <v>56</v>
      </c>
      <c r="D51" s="38" t="s">
        <v>180</v>
      </c>
      <c r="E51" s="25">
        <v>44470</v>
      </c>
      <c r="F51" s="23" t="s">
        <v>79</v>
      </c>
      <c r="G51" s="23" t="s">
        <v>108</v>
      </c>
      <c r="H51" s="23"/>
      <c r="I51" s="23"/>
      <c r="J51" s="31"/>
      <c r="K51" s="16" t="s">
        <v>181</v>
      </c>
    </row>
    <row r="52" spans="1:11" ht="13">
      <c r="A52" s="17"/>
      <c r="B52" s="22"/>
      <c r="C52" s="23"/>
      <c r="D52" s="23"/>
      <c r="E52" s="23"/>
      <c r="F52" s="23"/>
      <c r="G52" s="23"/>
      <c r="H52" s="23"/>
      <c r="I52" s="23"/>
      <c r="J52" s="31"/>
      <c r="K52" s="16"/>
    </row>
    <row r="53" spans="1:11" ht="14">
      <c r="A53" s="39"/>
      <c r="B53" s="40" t="s">
        <v>182</v>
      </c>
      <c r="C53" s="6"/>
      <c r="D53" s="6"/>
      <c r="E53" s="6"/>
      <c r="F53" s="6"/>
      <c r="G53" s="6"/>
      <c r="H53" s="6"/>
      <c r="I53" s="6"/>
      <c r="J53" s="7"/>
      <c r="K53" s="16" t="s">
        <v>20</v>
      </c>
    </row>
    <row r="54" spans="1:11" ht="14">
      <c r="A54" s="11" t="s">
        <v>183</v>
      </c>
      <c r="B54" s="41" t="s">
        <v>184</v>
      </c>
      <c r="C54" s="3" t="s">
        <v>185</v>
      </c>
      <c r="D54" s="42" t="s">
        <v>186</v>
      </c>
      <c r="E54" s="43">
        <v>43942</v>
      </c>
      <c r="G54" s="3" t="s">
        <v>187</v>
      </c>
      <c r="H54" s="44" t="s">
        <v>19</v>
      </c>
      <c r="I54" s="45"/>
      <c r="J54" s="15" t="s">
        <v>20</v>
      </c>
      <c r="K54" s="16" t="s">
        <v>20</v>
      </c>
    </row>
    <row r="55" spans="1:11" ht="14">
      <c r="A55" s="17"/>
      <c r="B55" s="12" t="s">
        <v>188</v>
      </c>
      <c r="C55" s="14" t="s">
        <v>189</v>
      </c>
      <c r="D55" s="13" t="s">
        <v>190</v>
      </c>
      <c r="E55" s="46">
        <v>43943</v>
      </c>
      <c r="F55" s="14"/>
      <c r="G55" s="14" t="s">
        <v>187</v>
      </c>
      <c r="H55" s="44" t="s">
        <v>19</v>
      </c>
      <c r="I55" s="14"/>
      <c r="J55" s="15" t="s">
        <v>20</v>
      </c>
      <c r="K55" s="16" t="s">
        <v>20</v>
      </c>
    </row>
    <row r="56" spans="1:11" ht="14">
      <c r="A56" s="17"/>
      <c r="B56" s="12" t="s">
        <v>191</v>
      </c>
      <c r="C56" s="14" t="s">
        <v>192</v>
      </c>
      <c r="D56" s="13" t="s">
        <v>193</v>
      </c>
      <c r="E56" s="46">
        <v>43943</v>
      </c>
      <c r="F56" s="14"/>
      <c r="G56" s="14" t="s">
        <v>194</v>
      </c>
      <c r="H56" s="44" t="s">
        <v>19</v>
      </c>
      <c r="I56" s="14"/>
      <c r="J56" s="15" t="s">
        <v>20</v>
      </c>
      <c r="K56" s="16" t="s">
        <v>20</v>
      </c>
    </row>
    <row r="57" spans="1:11" ht="14">
      <c r="A57" s="17"/>
      <c r="B57" s="12" t="s">
        <v>195</v>
      </c>
      <c r="C57" s="14" t="s">
        <v>196</v>
      </c>
      <c r="D57" s="13" t="s">
        <v>197</v>
      </c>
      <c r="E57" s="46">
        <v>43941</v>
      </c>
      <c r="F57" s="14"/>
      <c r="G57" s="14" t="s">
        <v>198</v>
      </c>
      <c r="H57" s="44" t="s">
        <v>19</v>
      </c>
      <c r="I57" s="14"/>
      <c r="J57" s="15" t="s">
        <v>20</v>
      </c>
      <c r="K57" s="16" t="s">
        <v>20</v>
      </c>
    </row>
    <row r="58" spans="1:11" ht="14">
      <c r="A58" s="17"/>
      <c r="B58" s="12" t="s">
        <v>199</v>
      </c>
      <c r="C58" s="14" t="s">
        <v>200</v>
      </c>
      <c r="D58" s="13" t="s">
        <v>201</v>
      </c>
      <c r="E58" s="46">
        <v>43941</v>
      </c>
      <c r="F58" s="14"/>
      <c r="G58" s="14" t="s">
        <v>198</v>
      </c>
      <c r="H58" s="44" t="s">
        <v>19</v>
      </c>
      <c r="I58" s="14"/>
      <c r="J58" s="15" t="s">
        <v>20</v>
      </c>
      <c r="K58" s="16" t="s">
        <v>20</v>
      </c>
    </row>
    <row r="59" spans="1:11" ht="14">
      <c r="A59" s="17"/>
      <c r="B59" s="12" t="s">
        <v>202</v>
      </c>
      <c r="C59" s="14" t="s">
        <v>203</v>
      </c>
      <c r="D59" s="13" t="s">
        <v>204</v>
      </c>
      <c r="E59" s="46">
        <v>43943</v>
      </c>
      <c r="F59" s="14"/>
      <c r="G59" s="14" t="s">
        <v>205</v>
      </c>
      <c r="H59" s="44" t="s">
        <v>19</v>
      </c>
      <c r="I59" s="14"/>
      <c r="J59" s="15" t="s">
        <v>20</v>
      </c>
      <c r="K59" s="16" t="s">
        <v>20</v>
      </c>
    </row>
    <row r="60" spans="1:11" ht="14">
      <c r="A60" s="17"/>
      <c r="B60" s="12" t="s">
        <v>206</v>
      </c>
      <c r="C60" s="14" t="s">
        <v>207</v>
      </c>
      <c r="D60" s="13" t="s">
        <v>208</v>
      </c>
      <c r="E60" s="46">
        <v>43943</v>
      </c>
      <c r="F60" s="14"/>
      <c r="G60" s="14" t="s">
        <v>187</v>
      </c>
      <c r="H60" s="44" t="s">
        <v>19</v>
      </c>
      <c r="I60" s="14"/>
      <c r="J60" s="15" t="s">
        <v>20</v>
      </c>
      <c r="K60" s="16" t="s">
        <v>20</v>
      </c>
    </row>
    <row r="61" spans="1:11" ht="14">
      <c r="A61" s="17"/>
      <c r="B61" s="12" t="s">
        <v>209</v>
      </c>
      <c r="C61" s="14" t="s">
        <v>210</v>
      </c>
      <c r="D61" s="13" t="s">
        <v>211</v>
      </c>
      <c r="E61" s="46">
        <v>43942</v>
      </c>
      <c r="F61" s="14"/>
      <c r="G61" s="14" t="s">
        <v>212</v>
      </c>
      <c r="H61" s="44" t="s">
        <v>19</v>
      </c>
      <c r="I61" s="14"/>
      <c r="J61" s="15" t="s">
        <v>20</v>
      </c>
      <c r="K61" s="16" t="s">
        <v>20</v>
      </c>
    </row>
    <row r="62" spans="1:11" ht="14">
      <c r="A62" s="17"/>
      <c r="B62" s="12" t="s">
        <v>213</v>
      </c>
      <c r="C62" s="14" t="s">
        <v>214</v>
      </c>
      <c r="D62" s="13" t="s">
        <v>215</v>
      </c>
      <c r="E62" s="46">
        <v>43944</v>
      </c>
      <c r="F62" s="14"/>
      <c r="G62" s="14" t="s">
        <v>198</v>
      </c>
      <c r="H62" s="44" t="s">
        <v>19</v>
      </c>
      <c r="I62" s="14"/>
      <c r="J62" s="15" t="s">
        <v>20</v>
      </c>
      <c r="K62" s="16" t="s">
        <v>20</v>
      </c>
    </row>
    <row r="63" spans="1:11" ht="14">
      <c r="A63" s="17"/>
      <c r="B63" s="12" t="s">
        <v>216</v>
      </c>
      <c r="C63" s="14" t="s">
        <v>217</v>
      </c>
      <c r="D63" s="13" t="s">
        <v>218</v>
      </c>
      <c r="E63" s="46">
        <v>43943</v>
      </c>
      <c r="F63" s="14"/>
      <c r="G63" s="14" t="s">
        <v>198</v>
      </c>
      <c r="H63" s="44" t="s">
        <v>19</v>
      </c>
      <c r="I63" s="14"/>
      <c r="J63" s="15" t="s">
        <v>20</v>
      </c>
      <c r="K63" s="16" t="s">
        <v>20</v>
      </c>
    </row>
    <row r="64" spans="1:11" ht="14">
      <c r="A64" s="17"/>
      <c r="B64" s="12" t="s">
        <v>219</v>
      </c>
      <c r="C64" s="14" t="s">
        <v>220</v>
      </c>
      <c r="D64" s="13" t="s">
        <v>221</v>
      </c>
      <c r="E64" s="46">
        <v>43944</v>
      </c>
      <c r="F64" s="14"/>
      <c r="G64" s="14" t="s">
        <v>198</v>
      </c>
      <c r="H64" s="44" t="s">
        <v>222</v>
      </c>
      <c r="I64" s="14"/>
      <c r="J64" s="15" t="s">
        <v>20</v>
      </c>
      <c r="K64" s="16" t="s">
        <v>20</v>
      </c>
    </row>
    <row r="65" spans="1:11" ht="14">
      <c r="A65" s="17"/>
      <c r="B65" s="12" t="s">
        <v>223</v>
      </c>
      <c r="C65" s="14" t="s">
        <v>224</v>
      </c>
      <c r="D65" s="13" t="s">
        <v>225</v>
      </c>
      <c r="E65" s="46">
        <v>43944</v>
      </c>
      <c r="F65" s="14"/>
      <c r="G65" s="14" t="s">
        <v>187</v>
      </c>
      <c r="H65" s="44" t="s">
        <v>222</v>
      </c>
      <c r="I65" s="14"/>
      <c r="J65" s="15" t="s">
        <v>20</v>
      </c>
      <c r="K65" s="16" t="s">
        <v>20</v>
      </c>
    </row>
    <row r="66" spans="1:11" ht="14">
      <c r="A66" s="17"/>
      <c r="B66" s="12" t="s">
        <v>226</v>
      </c>
      <c r="C66" s="14" t="s">
        <v>227</v>
      </c>
      <c r="D66" s="13" t="s">
        <v>228</v>
      </c>
      <c r="E66" s="46">
        <v>43943</v>
      </c>
      <c r="F66" s="14"/>
      <c r="G66" s="14" t="s">
        <v>187</v>
      </c>
      <c r="H66" s="44" t="s">
        <v>222</v>
      </c>
      <c r="I66" s="14"/>
      <c r="J66" s="15" t="s">
        <v>20</v>
      </c>
      <c r="K66" s="16" t="s">
        <v>20</v>
      </c>
    </row>
    <row r="67" spans="1:11" ht="14">
      <c r="A67" s="17"/>
      <c r="B67" s="12" t="s">
        <v>229</v>
      </c>
      <c r="C67" s="14" t="s">
        <v>230</v>
      </c>
      <c r="D67" s="13" t="s">
        <v>231</v>
      </c>
      <c r="E67" s="47">
        <v>43945</v>
      </c>
      <c r="F67" s="14"/>
      <c r="G67" s="14" t="s">
        <v>232</v>
      </c>
      <c r="H67" s="44" t="s">
        <v>222</v>
      </c>
      <c r="I67" s="14"/>
      <c r="J67" s="15" t="s">
        <v>20</v>
      </c>
      <c r="K67" s="16" t="s">
        <v>20</v>
      </c>
    </row>
    <row r="68" spans="1:11" ht="14">
      <c r="A68" s="17"/>
      <c r="B68" s="12" t="s">
        <v>233</v>
      </c>
      <c r="C68" s="14" t="s">
        <v>234</v>
      </c>
      <c r="D68" s="13" t="s">
        <v>235</v>
      </c>
      <c r="E68" s="47">
        <v>43945</v>
      </c>
      <c r="F68" s="14"/>
      <c r="G68" s="14" t="s">
        <v>236</v>
      </c>
      <c r="H68" s="44" t="s">
        <v>222</v>
      </c>
      <c r="I68" s="14"/>
      <c r="J68" s="15" t="s">
        <v>20</v>
      </c>
      <c r="K68" s="16" t="s">
        <v>20</v>
      </c>
    </row>
    <row r="69" spans="1:11" ht="14">
      <c r="A69" s="17"/>
      <c r="B69" s="12" t="s">
        <v>237</v>
      </c>
      <c r="C69" s="14" t="s">
        <v>238</v>
      </c>
      <c r="D69" s="13" t="s">
        <v>239</v>
      </c>
      <c r="E69" s="47">
        <v>43945</v>
      </c>
      <c r="F69" s="14"/>
      <c r="G69" s="14" t="s">
        <v>187</v>
      </c>
      <c r="H69" s="44" t="s">
        <v>19</v>
      </c>
      <c r="I69" s="14"/>
      <c r="J69" s="15" t="s">
        <v>20</v>
      </c>
      <c r="K69" s="16" t="s">
        <v>20</v>
      </c>
    </row>
    <row r="70" spans="1:11" ht="14">
      <c r="A70" s="17"/>
      <c r="B70" s="12" t="s">
        <v>240</v>
      </c>
      <c r="C70" s="14" t="s">
        <v>230</v>
      </c>
      <c r="D70" s="13" t="s">
        <v>241</v>
      </c>
      <c r="E70" s="47">
        <v>43945</v>
      </c>
      <c r="F70" s="14"/>
      <c r="G70" s="14" t="s">
        <v>232</v>
      </c>
      <c r="H70" s="44" t="s">
        <v>19</v>
      </c>
      <c r="I70" s="14"/>
      <c r="J70" s="15" t="s">
        <v>20</v>
      </c>
      <c r="K70" s="16" t="s">
        <v>20</v>
      </c>
    </row>
    <row r="71" spans="1:11" ht="14">
      <c r="A71" s="17"/>
      <c r="B71" s="12" t="s">
        <v>242</v>
      </c>
      <c r="C71" s="14" t="s">
        <v>243</v>
      </c>
      <c r="D71" s="13" t="s">
        <v>244</v>
      </c>
      <c r="E71" s="47">
        <v>43945</v>
      </c>
      <c r="F71" s="14"/>
      <c r="G71" s="14" t="s">
        <v>187</v>
      </c>
      <c r="H71" s="44" t="s">
        <v>19</v>
      </c>
      <c r="I71" s="14"/>
      <c r="J71" s="15" t="s">
        <v>20</v>
      </c>
      <c r="K71" s="16" t="s">
        <v>20</v>
      </c>
    </row>
    <row r="72" spans="1:11" ht="14">
      <c r="A72" s="17"/>
      <c r="B72" s="12" t="s">
        <v>245</v>
      </c>
      <c r="C72" s="14" t="s">
        <v>246</v>
      </c>
      <c r="D72" s="13" t="s">
        <v>247</v>
      </c>
      <c r="E72" s="46">
        <v>43939</v>
      </c>
      <c r="F72" s="14"/>
      <c r="G72" s="14" t="s">
        <v>248</v>
      </c>
      <c r="H72" s="44" t="s">
        <v>19</v>
      </c>
      <c r="I72" s="14"/>
      <c r="J72" s="15" t="s">
        <v>20</v>
      </c>
      <c r="K72" s="16" t="s">
        <v>20</v>
      </c>
    </row>
    <row r="73" spans="1:11" ht="14">
      <c r="A73" s="17"/>
      <c r="B73" s="12" t="s">
        <v>249</v>
      </c>
      <c r="C73" s="14" t="s">
        <v>250</v>
      </c>
      <c r="D73" s="13" t="s">
        <v>251</v>
      </c>
      <c r="E73" s="47">
        <v>43950</v>
      </c>
      <c r="F73" s="14"/>
      <c r="G73" s="14" t="s">
        <v>232</v>
      </c>
      <c r="H73" s="44" t="s">
        <v>19</v>
      </c>
      <c r="I73" s="14"/>
      <c r="J73" s="15" t="s">
        <v>20</v>
      </c>
      <c r="K73" s="16" t="s">
        <v>20</v>
      </c>
    </row>
    <row r="74" spans="1:11" ht="14">
      <c r="A74" s="17"/>
      <c r="B74" s="12" t="s">
        <v>252</v>
      </c>
      <c r="C74" s="14" t="s">
        <v>253</v>
      </c>
      <c r="D74" s="13" t="s">
        <v>254</v>
      </c>
      <c r="E74" s="47">
        <v>43950</v>
      </c>
      <c r="F74" s="14"/>
      <c r="G74" s="14" t="s">
        <v>255</v>
      </c>
      <c r="H74" s="44" t="s">
        <v>19</v>
      </c>
      <c r="I74" s="14"/>
      <c r="J74" s="15" t="s">
        <v>20</v>
      </c>
      <c r="K74" s="16" t="s">
        <v>20</v>
      </c>
    </row>
    <row r="75" spans="1:11" ht="14">
      <c r="A75" s="17"/>
      <c r="B75" s="12" t="s">
        <v>256</v>
      </c>
      <c r="C75" s="14" t="s">
        <v>257</v>
      </c>
      <c r="D75" s="13" t="s">
        <v>258</v>
      </c>
      <c r="E75" s="47">
        <v>43950</v>
      </c>
      <c r="F75" s="14"/>
      <c r="G75" s="14" t="s">
        <v>187</v>
      </c>
      <c r="H75" s="44" t="s">
        <v>19</v>
      </c>
      <c r="I75" s="14"/>
      <c r="J75" s="15" t="s">
        <v>20</v>
      </c>
      <c r="K75" s="16" t="s">
        <v>20</v>
      </c>
    </row>
    <row r="76" spans="1:11" ht="14">
      <c r="A76" s="17"/>
      <c r="B76" s="12" t="s">
        <v>259</v>
      </c>
      <c r="C76" s="14" t="s">
        <v>260</v>
      </c>
      <c r="D76" s="13" t="s">
        <v>261</v>
      </c>
      <c r="E76" s="46">
        <v>43950</v>
      </c>
      <c r="F76" s="14"/>
      <c r="G76" s="14" t="s">
        <v>108</v>
      </c>
      <c r="H76" s="44" t="s">
        <v>19</v>
      </c>
      <c r="I76" s="14"/>
      <c r="J76" s="15" t="s">
        <v>20</v>
      </c>
      <c r="K76" s="16" t="s">
        <v>20</v>
      </c>
    </row>
    <row r="77" spans="1:11" ht="14">
      <c r="A77" s="17"/>
      <c r="B77" s="12" t="s">
        <v>262</v>
      </c>
      <c r="C77" s="14" t="s">
        <v>263</v>
      </c>
      <c r="D77" s="13" t="s">
        <v>264</v>
      </c>
      <c r="E77" s="47">
        <v>43951</v>
      </c>
      <c r="F77" s="14"/>
      <c r="G77" s="14" t="s">
        <v>187</v>
      </c>
      <c r="H77" s="44" t="s">
        <v>19</v>
      </c>
      <c r="I77" s="14"/>
      <c r="J77" s="15" t="s">
        <v>20</v>
      </c>
      <c r="K77" s="16" t="s">
        <v>20</v>
      </c>
    </row>
    <row r="78" spans="1:11" ht="14">
      <c r="A78" s="17"/>
      <c r="B78" s="12" t="s">
        <v>265</v>
      </c>
      <c r="C78" s="14" t="s">
        <v>266</v>
      </c>
      <c r="D78" s="13" t="s">
        <v>267</v>
      </c>
      <c r="E78" s="47">
        <v>43950</v>
      </c>
      <c r="F78" s="14"/>
      <c r="G78" s="14" t="s">
        <v>187</v>
      </c>
      <c r="H78" s="44" t="s">
        <v>19</v>
      </c>
      <c r="I78" s="14"/>
      <c r="J78" s="15" t="s">
        <v>20</v>
      </c>
      <c r="K78" s="16" t="s">
        <v>20</v>
      </c>
    </row>
    <row r="79" spans="1:11" ht="14">
      <c r="A79" s="17"/>
      <c r="B79" s="12" t="s">
        <v>268</v>
      </c>
      <c r="C79" s="14" t="s">
        <v>269</v>
      </c>
      <c r="D79" s="13" t="s">
        <v>270</v>
      </c>
      <c r="E79" s="47">
        <v>43951</v>
      </c>
      <c r="F79" s="14"/>
      <c r="G79" s="14" t="s">
        <v>187</v>
      </c>
      <c r="H79" s="44" t="s">
        <v>19</v>
      </c>
      <c r="I79" s="14"/>
      <c r="J79" s="15" t="s">
        <v>20</v>
      </c>
      <c r="K79" s="16" t="s">
        <v>20</v>
      </c>
    </row>
    <row r="80" spans="1:11" ht="14">
      <c r="A80" s="17"/>
      <c r="B80" s="12" t="s">
        <v>271</v>
      </c>
      <c r="C80" s="14" t="s">
        <v>272</v>
      </c>
      <c r="D80" s="13" t="s">
        <v>273</v>
      </c>
      <c r="E80" s="47">
        <v>43951</v>
      </c>
      <c r="F80" s="14"/>
      <c r="G80" s="14" t="s">
        <v>187</v>
      </c>
      <c r="H80" s="44" t="s">
        <v>19</v>
      </c>
      <c r="I80" s="14"/>
      <c r="J80" s="15" t="s">
        <v>20</v>
      </c>
      <c r="K80" s="16" t="s">
        <v>20</v>
      </c>
    </row>
    <row r="81" spans="1:11" ht="14">
      <c r="A81" s="17"/>
      <c r="B81" s="12" t="s">
        <v>274</v>
      </c>
      <c r="C81" s="14" t="s">
        <v>275</v>
      </c>
      <c r="D81" s="13" t="s">
        <v>276</v>
      </c>
      <c r="E81" s="47">
        <v>43951</v>
      </c>
      <c r="F81" s="14"/>
      <c r="G81" s="14" t="s">
        <v>187</v>
      </c>
      <c r="H81" s="44" t="s">
        <v>19</v>
      </c>
      <c r="I81" s="14"/>
      <c r="J81" s="15" t="s">
        <v>20</v>
      </c>
      <c r="K81" s="16" t="s">
        <v>20</v>
      </c>
    </row>
    <row r="82" spans="1:11" ht="14">
      <c r="A82" s="17"/>
      <c r="B82" s="12" t="s">
        <v>277</v>
      </c>
      <c r="C82" s="14" t="s">
        <v>278</v>
      </c>
      <c r="D82" s="13" t="s">
        <v>279</v>
      </c>
      <c r="E82" s="47">
        <v>43951</v>
      </c>
      <c r="F82" s="14"/>
      <c r="G82" s="14" t="s">
        <v>198</v>
      </c>
      <c r="H82" s="44" t="s">
        <v>19</v>
      </c>
      <c r="I82" s="48"/>
      <c r="J82" s="15" t="s">
        <v>20</v>
      </c>
      <c r="K82" s="16" t="s">
        <v>20</v>
      </c>
    </row>
    <row r="83" spans="1:11" ht="14">
      <c r="A83" s="17"/>
      <c r="B83" s="12" t="s">
        <v>280</v>
      </c>
      <c r="C83" s="14" t="s">
        <v>281</v>
      </c>
      <c r="D83" s="13" t="s">
        <v>282</v>
      </c>
      <c r="E83" s="14" t="s">
        <v>283</v>
      </c>
      <c r="F83" s="14"/>
      <c r="G83" s="14" t="s">
        <v>187</v>
      </c>
      <c r="H83" s="14" t="s">
        <v>19</v>
      </c>
      <c r="I83" s="14"/>
      <c r="J83" s="15" t="s">
        <v>20</v>
      </c>
      <c r="K83" s="16" t="s">
        <v>20</v>
      </c>
    </row>
    <row r="84" spans="1:11" ht="14">
      <c r="A84" s="17"/>
      <c r="B84" s="12" t="s">
        <v>284</v>
      </c>
      <c r="C84" s="14" t="s">
        <v>53</v>
      </c>
      <c r="D84" s="13" t="s">
        <v>285</v>
      </c>
      <c r="E84" s="14"/>
      <c r="F84" s="14"/>
      <c r="G84" s="14" t="s">
        <v>108</v>
      </c>
      <c r="H84" s="14" t="s">
        <v>19</v>
      </c>
      <c r="I84" s="14"/>
      <c r="J84" s="15" t="s">
        <v>20</v>
      </c>
      <c r="K84" s="16" t="s">
        <v>20</v>
      </c>
    </row>
    <row r="85" spans="1:11" ht="14">
      <c r="A85" s="17"/>
      <c r="B85" s="12" t="s">
        <v>286</v>
      </c>
      <c r="C85" s="14" t="s">
        <v>287</v>
      </c>
      <c r="D85" s="13" t="s">
        <v>288</v>
      </c>
      <c r="E85" s="14" t="s">
        <v>289</v>
      </c>
      <c r="F85" s="14"/>
      <c r="G85" s="14" t="s">
        <v>205</v>
      </c>
      <c r="H85" s="14" t="s">
        <v>19</v>
      </c>
      <c r="I85" s="14"/>
      <c r="J85" s="15" t="s">
        <v>20</v>
      </c>
      <c r="K85" s="16" t="s">
        <v>20</v>
      </c>
    </row>
    <row r="86" spans="1:11" ht="14">
      <c r="A86" s="17"/>
      <c r="B86" s="12" t="s">
        <v>290</v>
      </c>
      <c r="C86" s="14" t="s">
        <v>291</v>
      </c>
      <c r="D86" s="13" t="s">
        <v>292</v>
      </c>
      <c r="E86" s="14" t="s">
        <v>293</v>
      </c>
      <c r="F86" s="14"/>
      <c r="G86" s="14" t="s">
        <v>187</v>
      </c>
      <c r="H86" s="14" t="s">
        <v>19</v>
      </c>
      <c r="I86" s="14"/>
      <c r="J86" s="15" t="s">
        <v>20</v>
      </c>
      <c r="K86" s="16" t="s">
        <v>20</v>
      </c>
    </row>
    <row r="87" spans="1:11" ht="14">
      <c r="A87" s="17"/>
      <c r="B87" s="12" t="s">
        <v>294</v>
      </c>
      <c r="C87" s="14" t="s">
        <v>295</v>
      </c>
      <c r="D87" s="13" t="s">
        <v>296</v>
      </c>
      <c r="E87" s="14" t="s">
        <v>293</v>
      </c>
      <c r="F87" s="14"/>
      <c r="G87" s="14" t="s">
        <v>108</v>
      </c>
      <c r="H87" s="14" t="s">
        <v>19</v>
      </c>
      <c r="I87" s="14"/>
      <c r="J87" s="15" t="s">
        <v>20</v>
      </c>
      <c r="K87" s="16" t="s">
        <v>20</v>
      </c>
    </row>
    <row r="88" spans="1:11" ht="14">
      <c r="A88" s="17"/>
      <c r="B88" s="12" t="s">
        <v>297</v>
      </c>
      <c r="C88" s="14" t="s">
        <v>298</v>
      </c>
      <c r="D88" s="13" t="s">
        <v>299</v>
      </c>
      <c r="E88" s="14" t="s">
        <v>300</v>
      </c>
      <c r="F88" s="14"/>
      <c r="G88" s="14" t="s">
        <v>198</v>
      </c>
      <c r="H88" s="14" t="s">
        <v>19</v>
      </c>
      <c r="I88" s="14"/>
      <c r="J88" s="15" t="s">
        <v>20</v>
      </c>
      <c r="K88" s="16" t="s">
        <v>20</v>
      </c>
    </row>
    <row r="89" spans="1:11" ht="14">
      <c r="A89" s="17"/>
      <c r="B89" s="12" t="s">
        <v>301</v>
      </c>
      <c r="C89" s="14" t="s">
        <v>302</v>
      </c>
      <c r="D89" s="13" t="s">
        <v>303</v>
      </c>
      <c r="E89" s="14" t="s">
        <v>300</v>
      </c>
      <c r="F89" s="14"/>
      <c r="G89" s="14" t="s">
        <v>187</v>
      </c>
      <c r="H89" s="14" t="s">
        <v>19</v>
      </c>
      <c r="I89" s="14"/>
      <c r="J89" s="15" t="s">
        <v>20</v>
      </c>
      <c r="K89" s="16" t="s">
        <v>20</v>
      </c>
    </row>
    <row r="90" spans="1:11" ht="14">
      <c r="A90" s="17"/>
      <c r="B90" s="12" t="s">
        <v>304</v>
      </c>
      <c r="C90" s="14" t="s">
        <v>305</v>
      </c>
      <c r="D90" s="13" t="s">
        <v>306</v>
      </c>
      <c r="E90" s="14" t="s">
        <v>300</v>
      </c>
      <c r="F90" s="14"/>
      <c r="G90" s="14" t="s">
        <v>187</v>
      </c>
      <c r="H90" s="14" t="s">
        <v>19</v>
      </c>
      <c r="I90" s="14"/>
      <c r="J90" s="15" t="s">
        <v>20</v>
      </c>
      <c r="K90" s="16" t="s">
        <v>20</v>
      </c>
    </row>
    <row r="91" spans="1:11" ht="14">
      <c r="A91" s="17"/>
      <c r="B91" s="12" t="s">
        <v>307</v>
      </c>
      <c r="C91" s="14" t="s">
        <v>308</v>
      </c>
      <c r="D91" s="13" t="s">
        <v>309</v>
      </c>
      <c r="E91" s="14" t="s">
        <v>300</v>
      </c>
      <c r="F91" s="14"/>
      <c r="G91" s="14" t="s">
        <v>187</v>
      </c>
      <c r="H91" s="14" t="s">
        <v>19</v>
      </c>
      <c r="I91" s="14"/>
      <c r="J91" s="15" t="s">
        <v>20</v>
      </c>
      <c r="K91" s="16" t="s">
        <v>20</v>
      </c>
    </row>
    <row r="92" spans="1:11" ht="14">
      <c r="A92" s="17"/>
      <c r="B92" s="12" t="s">
        <v>310</v>
      </c>
      <c r="C92" s="14" t="s">
        <v>311</v>
      </c>
      <c r="D92" s="13" t="s">
        <v>312</v>
      </c>
      <c r="E92" s="14" t="s">
        <v>313</v>
      </c>
      <c r="F92" s="14"/>
      <c r="G92" s="14" t="s">
        <v>314</v>
      </c>
      <c r="H92" s="14" t="s">
        <v>19</v>
      </c>
      <c r="I92" s="14"/>
      <c r="J92" s="15" t="s">
        <v>20</v>
      </c>
      <c r="K92" s="16" t="s">
        <v>20</v>
      </c>
    </row>
    <row r="93" spans="1:11" ht="14">
      <c r="A93" s="17"/>
      <c r="B93" s="12" t="s">
        <v>315</v>
      </c>
      <c r="C93" s="14" t="s">
        <v>316</v>
      </c>
      <c r="D93" s="13" t="s">
        <v>317</v>
      </c>
      <c r="E93" s="14" t="s">
        <v>318</v>
      </c>
      <c r="F93" s="14"/>
      <c r="G93" s="14" t="s">
        <v>248</v>
      </c>
      <c r="H93" s="14" t="s">
        <v>19</v>
      </c>
      <c r="I93" s="14"/>
      <c r="J93" s="15" t="s">
        <v>20</v>
      </c>
      <c r="K93" s="16" t="s">
        <v>20</v>
      </c>
    </row>
    <row r="94" spans="1:11" ht="14">
      <c r="A94" s="17"/>
      <c r="B94" s="12" t="s">
        <v>319</v>
      </c>
      <c r="C94" s="14" t="s">
        <v>320</v>
      </c>
      <c r="D94" s="13" t="s">
        <v>321</v>
      </c>
      <c r="E94" s="14" t="s">
        <v>322</v>
      </c>
      <c r="F94" s="14"/>
      <c r="G94" s="14" t="s">
        <v>187</v>
      </c>
      <c r="H94" s="14" t="s">
        <v>19</v>
      </c>
      <c r="I94" s="14"/>
      <c r="J94" s="15" t="s">
        <v>20</v>
      </c>
      <c r="K94" s="16" t="s">
        <v>20</v>
      </c>
    </row>
    <row r="95" spans="1:11" ht="14">
      <c r="A95" s="17"/>
      <c r="B95" s="12" t="s">
        <v>323</v>
      </c>
      <c r="C95" s="14" t="s">
        <v>324</v>
      </c>
      <c r="D95" s="13" t="s">
        <v>325</v>
      </c>
      <c r="E95" s="14" t="s">
        <v>326</v>
      </c>
      <c r="F95" s="14"/>
      <c r="G95" s="14" t="s">
        <v>327</v>
      </c>
      <c r="H95" s="14" t="s">
        <v>19</v>
      </c>
      <c r="I95" s="14"/>
      <c r="J95" s="15" t="s">
        <v>20</v>
      </c>
      <c r="K95" s="16" t="s">
        <v>20</v>
      </c>
    </row>
    <row r="96" spans="1:11" ht="28">
      <c r="A96" s="17"/>
      <c r="B96" s="49" t="s">
        <v>328</v>
      </c>
      <c r="C96" s="14" t="s">
        <v>287</v>
      </c>
      <c r="D96" s="13" t="s">
        <v>288</v>
      </c>
      <c r="E96" s="50" t="s">
        <v>318</v>
      </c>
      <c r="F96" s="14"/>
      <c r="G96" s="14" t="s">
        <v>329</v>
      </c>
      <c r="H96" s="14" t="s">
        <v>19</v>
      </c>
      <c r="I96" s="14"/>
      <c r="J96" s="15" t="s">
        <v>20</v>
      </c>
      <c r="K96" s="16" t="s">
        <v>20</v>
      </c>
    </row>
    <row r="97" spans="1:11" ht="14">
      <c r="A97" s="17"/>
      <c r="B97" s="12" t="s">
        <v>330</v>
      </c>
      <c r="C97" s="14" t="s">
        <v>331</v>
      </c>
      <c r="D97" s="13" t="s">
        <v>332</v>
      </c>
      <c r="E97" s="50" t="s">
        <v>326</v>
      </c>
      <c r="F97" s="14"/>
      <c r="G97" s="14" t="s">
        <v>333</v>
      </c>
      <c r="H97" s="14" t="s">
        <v>19</v>
      </c>
      <c r="I97" s="14"/>
      <c r="J97" s="15" t="s">
        <v>20</v>
      </c>
      <c r="K97" s="16" t="s">
        <v>20</v>
      </c>
    </row>
    <row r="98" spans="1:11" ht="14">
      <c r="A98" s="17"/>
      <c r="B98" s="12" t="s">
        <v>334</v>
      </c>
      <c r="C98" s="14" t="s">
        <v>335</v>
      </c>
      <c r="D98" s="13" t="s">
        <v>336</v>
      </c>
      <c r="E98" s="50" t="s">
        <v>337</v>
      </c>
      <c r="F98" s="14"/>
      <c r="G98" s="14" t="s">
        <v>333</v>
      </c>
      <c r="H98" s="14" t="s">
        <v>19</v>
      </c>
      <c r="I98" s="14"/>
      <c r="J98" s="15" t="s">
        <v>20</v>
      </c>
      <c r="K98" s="16" t="s">
        <v>20</v>
      </c>
    </row>
    <row r="99" spans="1:11" ht="14">
      <c r="A99" s="17"/>
      <c r="B99" s="12" t="s">
        <v>338</v>
      </c>
      <c r="C99" s="14" t="s">
        <v>339</v>
      </c>
      <c r="D99" s="13" t="s">
        <v>340</v>
      </c>
      <c r="E99" s="50" t="s">
        <v>326</v>
      </c>
      <c r="F99" s="14"/>
      <c r="G99" s="14" t="s">
        <v>108</v>
      </c>
      <c r="H99" s="14" t="s">
        <v>19</v>
      </c>
      <c r="I99" s="14"/>
      <c r="J99" s="15" t="s">
        <v>20</v>
      </c>
      <c r="K99" s="16" t="s">
        <v>20</v>
      </c>
    </row>
    <row r="100" spans="1:11" ht="14">
      <c r="A100" s="17"/>
      <c r="B100" s="12" t="s">
        <v>341</v>
      </c>
      <c r="C100" s="14" t="s">
        <v>342</v>
      </c>
      <c r="D100" s="13" t="s">
        <v>343</v>
      </c>
      <c r="E100" s="50" t="s">
        <v>326</v>
      </c>
      <c r="F100" s="14"/>
      <c r="G100" s="14" t="s">
        <v>108</v>
      </c>
      <c r="H100" s="14" t="s">
        <v>19</v>
      </c>
      <c r="I100" s="14"/>
      <c r="J100" s="15" t="s">
        <v>20</v>
      </c>
      <c r="K100" s="16" t="s">
        <v>20</v>
      </c>
    </row>
    <row r="101" spans="1:11" ht="14">
      <c r="A101" s="17"/>
      <c r="B101" s="12" t="s">
        <v>344</v>
      </c>
      <c r="C101" s="14" t="s">
        <v>345</v>
      </c>
      <c r="D101" s="13" t="s">
        <v>346</v>
      </c>
      <c r="E101" s="50" t="s">
        <v>337</v>
      </c>
      <c r="F101" s="14"/>
      <c r="G101" s="14" t="s">
        <v>198</v>
      </c>
      <c r="H101" s="14"/>
      <c r="I101" s="14" t="s">
        <v>347</v>
      </c>
      <c r="J101" s="15" t="s">
        <v>20</v>
      </c>
      <c r="K101" s="16" t="s">
        <v>20</v>
      </c>
    </row>
    <row r="102" spans="1:11" ht="14">
      <c r="A102" s="17"/>
      <c r="B102" s="12" t="s">
        <v>348</v>
      </c>
      <c r="C102" s="14" t="s">
        <v>349</v>
      </c>
      <c r="D102" s="14" t="s">
        <v>350</v>
      </c>
      <c r="E102" s="50" t="s">
        <v>351</v>
      </c>
      <c r="F102" s="14"/>
      <c r="G102" s="14" t="s">
        <v>352</v>
      </c>
      <c r="H102" s="14" t="s">
        <v>19</v>
      </c>
      <c r="I102" s="14"/>
      <c r="J102" s="15" t="s">
        <v>20</v>
      </c>
      <c r="K102" s="16" t="s">
        <v>20</v>
      </c>
    </row>
    <row r="103" spans="1:11" ht="14">
      <c r="A103" s="17"/>
      <c r="B103" s="12" t="s">
        <v>353</v>
      </c>
      <c r="C103" s="14" t="s">
        <v>354</v>
      </c>
      <c r="D103" s="13" t="s">
        <v>355</v>
      </c>
      <c r="E103" s="50" t="s">
        <v>337</v>
      </c>
      <c r="F103" s="14"/>
      <c r="G103" s="14" t="s">
        <v>187</v>
      </c>
      <c r="H103" s="14" t="s">
        <v>19</v>
      </c>
      <c r="I103" s="14"/>
      <c r="J103" s="15" t="s">
        <v>20</v>
      </c>
      <c r="K103" s="16" t="s">
        <v>20</v>
      </c>
    </row>
    <row r="104" spans="1:11" ht="14">
      <c r="A104" s="17"/>
      <c r="B104" s="12" t="s">
        <v>344</v>
      </c>
      <c r="C104" s="14" t="s">
        <v>345</v>
      </c>
      <c r="D104" s="13" t="s">
        <v>346</v>
      </c>
      <c r="E104" s="50" t="s">
        <v>337</v>
      </c>
      <c r="F104" s="14"/>
      <c r="G104" s="14" t="s">
        <v>198</v>
      </c>
      <c r="H104" s="14" t="s">
        <v>19</v>
      </c>
      <c r="I104" s="14"/>
      <c r="J104" s="15" t="s">
        <v>20</v>
      </c>
      <c r="K104" s="16" t="s">
        <v>20</v>
      </c>
    </row>
    <row r="105" spans="1:11" ht="14">
      <c r="A105" s="17"/>
      <c r="B105" s="12" t="s">
        <v>356</v>
      </c>
      <c r="C105" s="14" t="s">
        <v>357</v>
      </c>
      <c r="D105" s="13" t="s">
        <v>358</v>
      </c>
      <c r="E105" s="50" t="s">
        <v>337</v>
      </c>
      <c r="F105" s="14"/>
      <c r="G105" s="14" t="s">
        <v>187</v>
      </c>
      <c r="H105" s="14" t="s">
        <v>19</v>
      </c>
      <c r="I105" s="14"/>
      <c r="J105" s="15" t="s">
        <v>20</v>
      </c>
      <c r="K105" s="16" t="s">
        <v>20</v>
      </c>
    </row>
    <row r="106" spans="1:11" ht="14">
      <c r="A106" s="17"/>
      <c r="B106" s="12" t="s">
        <v>359</v>
      </c>
      <c r="C106" s="14" t="s">
        <v>192</v>
      </c>
      <c r="D106" s="13" t="s">
        <v>360</v>
      </c>
      <c r="E106" s="50" t="s">
        <v>326</v>
      </c>
      <c r="F106" s="14"/>
      <c r="G106" s="14" t="s">
        <v>108</v>
      </c>
      <c r="H106" s="14" t="s">
        <v>19</v>
      </c>
      <c r="I106" s="14"/>
      <c r="J106" s="15" t="s">
        <v>20</v>
      </c>
      <c r="K106" s="16" t="s">
        <v>20</v>
      </c>
    </row>
    <row r="107" spans="1:11" ht="14">
      <c r="A107" s="17"/>
      <c r="B107" s="12" t="s">
        <v>361</v>
      </c>
      <c r="C107" s="14" t="s">
        <v>362</v>
      </c>
      <c r="D107" s="13" t="s">
        <v>363</v>
      </c>
      <c r="E107" s="50" t="s">
        <v>364</v>
      </c>
      <c r="F107" s="14"/>
      <c r="G107" s="14" t="s">
        <v>248</v>
      </c>
      <c r="H107" s="14" t="s">
        <v>19</v>
      </c>
      <c r="I107" s="14"/>
      <c r="J107" s="15" t="s">
        <v>20</v>
      </c>
      <c r="K107" s="16" t="s">
        <v>20</v>
      </c>
    </row>
    <row r="108" spans="1:11" ht="14">
      <c r="A108" s="17"/>
      <c r="B108" s="12" t="s">
        <v>365</v>
      </c>
      <c r="C108" s="14" t="s">
        <v>366</v>
      </c>
      <c r="D108" s="13" t="s">
        <v>367</v>
      </c>
      <c r="E108" s="50" t="s">
        <v>368</v>
      </c>
      <c r="F108" s="14"/>
      <c r="G108" s="14" t="s">
        <v>369</v>
      </c>
      <c r="H108" s="14" t="s">
        <v>19</v>
      </c>
      <c r="I108" s="14"/>
      <c r="J108" s="15" t="s">
        <v>20</v>
      </c>
      <c r="K108" s="16" t="s">
        <v>20</v>
      </c>
    </row>
    <row r="109" spans="1:11" ht="14">
      <c r="A109" s="17"/>
      <c r="B109" s="12" t="s">
        <v>370</v>
      </c>
      <c r="C109" s="14" t="s">
        <v>203</v>
      </c>
      <c r="D109" s="13" t="s">
        <v>371</v>
      </c>
      <c r="E109" s="50" t="s">
        <v>372</v>
      </c>
      <c r="F109" s="14"/>
      <c r="G109" s="14" t="s">
        <v>153</v>
      </c>
      <c r="H109" s="14" t="s">
        <v>19</v>
      </c>
      <c r="I109" s="14"/>
      <c r="J109" s="15" t="s">
        <v>20</v>
      </c>
      <c r="K109" s="16" t="s">
        <v>20</v>
      </c>
    </row>
    <row r="110" spans="1:11" ht="14">
      <c r="A110" s="17"/>
      <c r="B110" s="12" t="s">
        <v>373</v>
      </c>
      <c r="C110" s="14" t="s">
        <v>374</v>
      </c>
      <c r="D110" s="13" t="s">
        <v>375</v>
      </c>
      <c r="E110" s="50" t="s">
        <v>376</v>
      </c>
      <c r="F110" s="14"/>
      <c r="G110" s="14" t="s">
        <v>377</v>
      </c>
      <c r="H110" s="14" t="s">
        <v>19</v>
      </c>
      <c r="I110" s="14"/>
      <c r="J110" s="15" t="s">
        <v>20</v>
      </c>
      <c r="K110" s="16" t="s">
        <v>20</v>
      </c>
    </row>
    <row r="111" spans="1:11" ht="14">
      <c r="A111" s="17"/>
      <c r="B111" s="12" t="s">
        <v>378</v>
      </c>
      <c r="C111" s="14"/>
      <c r="D111" s="13" t="s">
        <v>379</v>
      </c>
      <c r="E111" s="50" t="s">
        <v>380</v>
      </c>
      <c r="F111" s="14"/>
      <c r="G111" s="14" t="s">
        <v>108</v>
      </c>
      <c r="H111" s="48" t="s">
        <v>19</v>
      </c>
      <c r="I111" s="48"/>
      <c r="J111" s="15" t="s">
        <v>20</v>
      </c>
      <c r="K111" s="16" t="s">
        <v>20</v>
      </c>
    </row>
    <row r="112" spans="1:11" ht="14">
      <c r="A112" s="17"/>
      <c r="B112" s="22" t="s">
        <v>381</v>
      </c>
      <c r="C112" s="23" t="s">
        <v>382</v>
      </c>
      <c r="D112" s="24" t="s">
        <v>383</v>
      </c>
      <c r="E112" s="51">
        <v>43935</v>
      </c>
      <c r="F112" s="23"/>
      <c r="G112" s="23" t="s">
        <v>108</v>
      </c>
      <c r="H112" s="52" t="s">
        <v>222</v>
      </c>
      <c r="I112" s="53"/>
      <c r="J112" s="15" t="s">
        <v>38</v>
      </c>
      <c r="K112" s="16" t="s">
        <v>20</v>
      </c>
    </row>
    <row r="113" spans="1:11" ht="14">
      <c r="A113" s="17"/>
      <c r="B113" s="22" t="s">
        <v>384</v>
      </c>
      <c r="C113" s="23" t="s">
        <v>385</v>
      </c>
      <c r="D113" s="24" t="s">
        <v>386</v>
      </c>
      <c r="E113" s="51">
        <v>43991</v>
      </c>
      <c r="F113" s="23"/>
      <c r="G113" s="23" t="s">
        <v>153</v>
      </c>
      <c r="H113" s="23" t="s">
        <v>222</v>
      </c>
      <c r="I113" s="54"/>
      <c r="J113" s="15" t="s">
        <v>38</v>
      </c>
      <c r="K113" s="16" t="s">
        <v>20</v>
      </c>
    </row>
    <row r="114" spans="1:11" ht="14">
      <c r="A114" s="17"/>
      <c r="B114" s="22" t="s">
        <v>387</v>
      </c>
      <c r="C114" s="23" t="s">
        <v>203</v>
      </c>
      <c r="D114" s="24" t="s">
        <v>388</v>
      </c>
      <c r="E114" s="51">
        <v>43998</v>
      </c>
      <c r="F114" s="23"/>
      <c r="G114" s="23" t="s">
        <v>153</v>
      </c>
      <c r="H114" s="23" t="s">
        <v>222</v>
      </c>
      <c r="I114" s="54"/>
      <c r="J114" s="15" t="s">
        <v>38</v>
      </c>
      <c r="K114" s="16" t="s">
        <v>20</v>
      </c>
    </row>
    <row r="115" spans="1:11" ht="14">
      <c r="A115" s="17"/>
      <c r="B115" s="22" t="s">
        <v>389</v>
      </c>
      <c r="C115" s="23"/>
      <c r="D115" s="24" t="s">
        <v>390</v>
      </c>
      <c r="E115" s="51">
        <v>43996</v>
      </c>
      <c r="F115" s="23"/>
      <c r="G115" s="23" t="s">
        <v>352</v>
      </c>
      <c r="H115" s="23" t="s">
        <v>19</v>
      </c>
      <c r="I115" s="54"/>
      <c r="J115" s="15" t="s">
        <v>20</v>
      </c>
      <c r="K115" s="16" t="s">
        <v>20</v>
      </c>
    </row>
    <row r="116" spans="1:11" ht="14">
      <c r="A116" s="17"/>
      <c r="B116" s="22" t="s">
        <v>391</v>
      </c>
      <c r="C116" s="23" t="s">
        <v>392</v>
      </c>
      <c r="D116" s="24" t="s">
        <v>393</v>
      </c>
      <c r="E116" s="55">
        <v>44016</v>
      </c>
      <c r="F116" s="23"/>
      <c r="G116" s="23" t="s">
        <v>394</v>
      </c>
      <c r="H116" s="23"/>
      <c r="I116" s="54" t="s">
        <v>98</v>
      </c>
      <c r="J116" s="15" t="s">
        <v>20</v>
      </c>
      <c r="K116" s="16" t="s">
        <v>20</v>
      </c>
    </row>
    <row r="117" spans="1:11" ht="14">
      <c r="A117" s="17"/>
      <c r="B117" s="22" t="s">
        <v>395</v>
      </c>
      <c r="C117" s="23" t="s">
        <v>396</v>
      </c>
      <c r="D117" s="24" t="s">
        <v>397</v>
      </c>
      <c r="E117" s="51">
        <v>44007</v>
      </c>
      <c r="F117" s="23"/>
      <c r="G117" s="23" t="s">
        <v>108</v>
      </c>
      <c r="H117" s="23"/>
      <c r="I117" s="54"/>
      <c r="J117" s="15" t="s">
        <v>20</v>
      </c>
      <c r="K117" s="16" t="s">
        <v>20</v>
      </c>
    </row>
    <row r="118" spans="1:11" ht="14">
      <c r="A118" s="17"/>
      <c r="B118" s="22" t="s">
        <v>398</v>
      </c>
      <c r="C118" s="23" t="s">
        <v>399</v>
      </c>
      <c r="D118" s="24" t="s">
        <v>400</v>
      </c>
      <c r="E118" s="51">
        <v>43914</v>
      </c>
      <c r="F118" s="23"/>
      <c r="G118" s="23" t="s">
        <v>108</v>
      </c>
      <c r="H118" s="23"/>
      <c r="I118" s="54"/>
      <c r="J118" s="15" t="s">
        <v>20</v>
      </c>
      <c r="K118" s="16" t="s">
        <v>20</v>
      </c>
    </row>
    <row r="119" spans="1:11" ht="14">
      <c r="A119" s="17"/>
      <c r="B119" s="22" t="s">
        <v>401</v>
      </c>
      <c r="C119" s="23" t="s">
        <v>402</v>
      </c>
      <c r="D119" s="24" t="s">
        <v>403</v>
      </c>
      <c r="E119" s="51">
        <v>44033</v>
      </c>
      <c r="F119" s="23"/>
      <c r="G119" s="23" t="s">
        <v>404</v>
      </c>
      <c r="H119" s="23"/>
      <c r="I119" s="54"/>
      <c r="J119" s="15" t="s">
        <v>20</v>
      </c>
      <c r="K119" s="16" t="s">
        <v>20</v>
      </c>
    </row>
    <row r="120" spans="1:11" ht="14">
      <c r="A120" s="17"/>
      <c r="B120" s="22" t="s">
        <v>405</v>
      </c>
      <c r="C120" s="23" t="s">
        <v>406</v>
      </c>
      <c r="D120" s="24" t="s">
        <v>407</v>
      </c>
      <c r="E120" s="23"/>
      <c r="F120" s="23"/>
      <c r="G120" s="23" t="s">
        <v>408</v>
      </c>
      <c r="H120" s="23"/>
      <c r="I120" s="54"/>
      <c r="J120" s="15" t="s">
        <v>20</v>
      </c>
      <c r="K120" s="16" t="s">
        <v>20</v>
      </c>
    </row>
    <row r="121" spans="1:11" ht="14">
      <c r="A121" s="17"/>
      <c r="B121" s="22" t="s">
        <v>409</v>
      </c>
      <c r="C121" s="23" t="s">
        <v>410</v>
      </c>
      <c r="D121" s="24" t="s">
        <v>411</v>
      </c>
      <c r="E121" s="51">
        <v>43937</v>
      </c>
      <c r="F121" s="23"/>
      <c r="G121" s="23" t="s">
        <v>153</v>
      </c>
      <c r="H121" s="23"/>
      <c r="I121" s="54"/>
      <c r="J121" s="15" t="s">
        <v>20</v>
      </c>
      <c r="K121" s="16" t="s">
        <v>20</v>
      </c>
    </row>
    <row r="122" spans="1:11" ht="14">
      <c r="A122" s="17"/>
      <c r="B122" s="22" t="s">
        <v>412</v>
      </c>
      <c r="C122" s="23" t="s">
        <v>413</v>
      </c>
      <c r="D122" s="24" t="s">
        <v>414</v>
      </c>
      <c r="E122" s="23"/>
      <c r="F122" s="23"/>
      <c r="G122" s="23" t="s">
        <v>415</v>
      </c>
      <c r="H122" s="52"/>
      <c r="I122" s="52" t="s">
        <v>416</v>
      </c>
      <c r="J122" s="56" t="s">
        <v>417</v>
      </c>
      <c r="K122" s="16" t="s">
        <v>20</v>
      </c>
    </row>
    <row r="123" spans="1:11" ht="14">
      <c r="A123" s="17"/>
      <c r="B123" s="22" t="s">
        <v>418</v>
      </c>
      <c r="C123" s="23" t="s">
        <v>419</v>
      </c>
      <c r="D123" s="24" t="s">
        <v>420</v>
      </c>
      <c r="E123" s="34">
        <v>44060</v>
      </c>
      <c r="F123" s="23"/>
      <c r="G123" s="23" t="s">
        <v>421</v>
      </c>
      <c r="H123" s="52"/>
      <c r="I123" s="52" t="s">
        <v>422</v>
      </c>
      <c r="J123" s="56"/>
      <c r="K123" s="16" t="s">
        <v>20</v>
      </c>
    </row>
    <row r="124" spans="1:11" ht="14">
      <c r="A124" s="17"/>
      <c r="B124" s="22" t="s">
        <v>423</v>
      </c>
      <c r="C124" s="23" t="s">
        <v>424</v>
      </c>
      <c r="D124" s="24" t="s">
        <v>425</v>
      </c>
      <c r="E124" s="34">
        <v>44053</v>
      </c>
      <c r="F124" s="23"/>
      <c r="G124" s="23" t="s">
        <v>421</v>
      </c>
      <c r="H124" s="52"/>
      <c r="I124" s="52" t="s">
        <v>416</v>
      </c>
      <c r="J124" s="56"/>
      <c r="K124" s="16" t="s">
        <v>20</v>
      </c>
    </row>
    <row r="125" spans="1:11" ht="14">
      <c r="A125" s="17"/>
      <c r="B125" s="22" t="s">
        <v>426</v>
      </c>
      <c r="C125" s="23" t="s">
        <v>427</v>
      </c>
      <c r="D125" s="24" t="s">
        <v>428</v>
      </c>
      <c r="E125" s="34">
        <v>44033</v>
      </c>
      <c r="F125" s="23"/>
      <c r="G125" s="23" t="s">
        <v>429</v>
      </c>
      <c r="H125" s="52"/>
      <c r="I125" s="52" t="s">
        <v>416</v>
      </c>
      <c r="J125" s="56"/>
      <c r="K125" s="16" t="s">
        <v>20</v>
      </c>
    </row>
    <row r="126" spans="1:11" ht="14">
      <c r="A126" s="17"/>
      <c r="B126" s="22" t="s">
        <v>430</v>
      </c>
      <c r="C126" s="23" t="s">
        <v>305</v>
      </c>
      <c r="D126" s="24" t="s">
        <v>431</v>
      </c>
      <c r="E126" s="34">
        <v>44059</v>
      </c>
      <c r="F126" s="23"/>
      <c r="G126" s="23" t="s">
        <v>187</v>
      </c>
      <c r="H126" s="52"/>
      <c r="I126" s="52" t="s">
        <v>416</v>
      </c>
      <c r="J126" s="56"/>
      <c r="K126" s="16" t="s">
        <v>20</v>
      </c>
    </row>
    <row r="127" spans="1:11" ht="14">
      <c r="A127" s="17"/>
      <c r="B127" s="22" t="s">
        <v>432</v>
      </c>
      <c r="C127" s="23" t="s">
        <v>433</v>
      </c>
      <c r="D127" s="24" t="s">
        <v>434</v>
      </c>
      <c r="E127" s="34">
        <v>44040</v>
      </c>
      <c r="F127" s="23"/>
      <c r="G127" s="23" t="s">
        <v>435</v>
      </c>
      <c r="H127" s="52"/>
      <c r="I127" s="52" t="s">
        <v>416</v>
      </c>
      <c r="J127" s="56"/>
      <c r="K127" s="16" t="s">
        <v>20</v>
      </c>
    </row>
    <row r="128" spans="1:11" ht="14">
      <c r="A128" s="17"/>
      <c r="B128" s="22" t="s">
        <v>436</v>
      </c>
      <c r="C128" s="23" t="s">
        <v>437</v>
      </c>
      <c r="D128" s="24" t="s">
        <v>438</v>
      </c>
      <c r="E128" s="34">
        <v>44062</v>
      </c>
      <c r="F128" s="23"/>
      <c r="G128" s="23" t="s">
        <v>187</v>
      </c>
      <c r="H128" s="52"/>
      <c r="I128" s="52" t="s">
        <v>416</v>
      </c>
      <c r="J128" s="56"/>
      <c r="K128" s="16" t="s">
        <v>20</v>
      </c>
    </row>
    <row r="129" spans="1:25" ht="14">
      <c r="A129" s="17"/>
      <c r="B129" s="22" t="s">
        <v>439</v>
      </c>
      <c r="C129" s="23" t="s">
        <v>53</v>
      </c>
      <c r="D129" s="24" t="s">
        <v>440</v>
      </c>
      <c r="E129" s="34">
        <v>44068</v>
      </c>
      <c r="F129" s="23"/>
      <c r="G129" s="23" t="s">
        <v>441</v>
      </c>
      <c r="H129" s="52"/>
      <c r="I129" s="52"/>
      <c r="J129" s="56"/>
      <c r="K129" s="16" t="s">
        <v>20</v>
      </c>
    </row>
    <row r="130" spans="1:25" ht="14">
      <c r="A130" s="17"/>
      <c r="B130" s="22" t="s">
        <v>442</v>
      </c>
      <c r="C130" s="23" t="s">
        <v>443</v>
      </c>
      <c r="D130" s="24" t="s">
        <v>444</v>
      </c>
      <c r="E130" s="34">
        <v>43952</v>
      </c>
      <c r="F130" s="23"/>
      <c r="G130" s="23" t="s">
        <v>108</v>
      </c>
      <c r="H130" s="52"/>
      <c r="I130" s="52"/>
      <c r="J130" s="57" t="s">
        <v>20</v>
      </c>
      <c r="K130" s="16" t="s">
        <v>20</v>
      </c>
      <c r="L130" s="58"/>
      <c r="M130" s="58"/>
      <c r="N130" s="58"/>
      <c r="O130" s="58"/>
      <c r="P130" s="58"/>
      <c r="Q130" s="58"/>
      <c r="R130" s="58"/>
      <c r="S130" s="58"/>
      <c r="T130" s="58"/>
      <c r="U130" s="58"/>
      <c r="V130" s="58"/>
      <c r="W130" s="58"/>
      <c r="X130" s="58"/>
      <c r="Y130" s="58"/>
    </row>
    <row r="131" spans="1:25" ht="14">
      <c r="A131" s="17"/>
      <c r="B131" s="22" t="s">
        <v>445</v>
      </c>
      <c r="C131" s="23" t="s">
        <v>446</v>
      </c>
      <c r="D131" s="24" t="s">
        <v>447</v>
      </c>
      <c r="E131" s="23" t="s">
        <v>448</v>
      </c>
      <c r="F131" s="23"/>
      <c r="G131" s="23" t="s">
        <v>108</v>
      </c>
      <c r="H131" s="52"/>
      <c r="I131" s="52"/>
      <c r="J131" s="59"/>
      <c r="K131" s="16" t="s">
        <v>20</v>
      </c>
      <c r="L131" s="58"/>
      <c r="M131" s="58"/>
      <c r="N131" s="58"/>
      <c r="O131" s="58"/>
      <c r="P131" s="58"/>
      <c r="Q131" s="58"/>
      <c r="R131" s="58"/>
      <c r="S131" s="58"/>
      <c r="T131" s="58"/>
      <c r="U131" s="58"/>
      <c r="V131" s="58"/>
      <c r="W131" s="58"/>
      <c r="X131" s="58"/>
      <c r="Y131" s="58"/>
    </row>
    <row r="132" spans="1:25" ht="14">
      <c r="A132" s="17"/>
      <c r="B132" s="41" t="s">
        <v>449</v>
      </c>
      <c r="C132" s="3" t="s">
        <v>158</v>
      </c>
      <c r="D132" s="42" t="s">
        <v>450</v>
      </c>
      <c r="E132" s="3" t="s">
        <v>451</v>
      </c>
      <c r="F132" s="23"/>
      <c r="G132" s="23" t="s">
        <v>51</v>
      </c>
      <c r="H132" s="52"/>
      <c r="I132" s="52"/>
      <c r="J132" s="59"/>
      <c r="K132" s="16" t="s">
        <v>20</v>
      </c>
      <c r="L132" s="58"/>
      <c r="M132" s="58"/>
      <c r="N132" s="58"/>
      <c r="O132" s="58"/>
      <c r="P132" s="58"/>
      <c r="Q132" s="58"/>
      <c r="R132" s="58"/>
      <c r="S132" s="58"/>
      <c r="T132" s="58"/>
      <c r="U132" s="58"/>
      <c r="V132" s="58"/>
      <c r="W132" s="58"/>
      <c r="X132" s="58"/>
      <c r="Y132" s="58"/>
    </row>
    <row r="133" spans="1:25" ht="14">
      <c r="A133" s="17"/>
      <c r="B133" s="60" t="s">
        <v>452</v>
      </c>
      <c r="C133" s="35" t="s">
        <v>203</v>
      </c>
      <c r="D133" s="61" t="s">
        <v>453</v>
      </c>
      <c r="E133" s="62">
        <v>43985</v>
      </c>
      <c r="F133" s="23"/>
      <c r="G133" s="35" t="s">
        <v>108</v>
      </c>
      <c r="H133" s="52"/>
      <c r="I133" s="52"/>
      <c r="J133" s="59"/>
      <c r="K133" s="16" t="s">
        <v>20</v>
      </c>
      <c r="L133" s="58"/>
      <c r="M133" s="58"/>
      <c r="N133" s="58"/>
      <c r="O133" s="58"/>
      <c r="P133" s="58"/>
      <c r="Q133" s="58"/>
      <c r="R133" s="58"/>
      <c r="S133" s="58"/>
      <c r="T133" s="58"/>
      <c r="U133" s="58"/>
      <c r="V133" s="58"/>
      <c r="W133" s="58"/>
      <c r="X133" s="58"/>
      <c r="Y133" s="58"/>
    </row>
    <row r="134" spans="1:25" ht="14">
      <c r="A134" s="17"/>
      <c r="B134" s="63" t="s">
        <v>454</v>
      </c>
      <c r="C134" s="23" t="s">
        <v>455</v>
      </c>
      <c r="D134" s="30" t="s">
        <v>456</v>
      </c>
      <c r="E134" s="33">
        <v>44201</v>
      </c>
      <c r="F134" s="23"/>
      <c r="G134" s="23" t="s">
        <v>187</v>
      </c>
      <c r="H134" s="52"/>
      <c r="I134" s="52" t="s">
        <v>457</v>
      </c>
      <c r="J134" s="59"/>
      <c r="K134" s="16" t="s">
        <v>20</v>
      </c>
      <c r="L134" s="58"/>
      <c r="M134" s="58"/>
      <c r="N134" s="58"/>
      <c r="O134" s="58"/>
      <c r="P134" s="58"/>
      <c r="Q134" s="58"/>
      <c r="R134" s="58"/>
      <c r="S134" s="58"/>
      <c r="T134" s="58"/>
      <c r="U134" s="58"/>
      <c r="V134" s="58"/>
      <c r="W134" s="58"/>
      <c r="X134" s="58"/>
      <c r="Y134" s="58"/>
    </row>
    <row r="135" spans="1:25" ht="14">
      <c r="A135" s="17"/>
      <c r="B135" s="63" t="s">
        <v>458</v>
      </c>
      <c r="C135" s="23" t="s">
        <v>459</v>
      </c>
      <c r="D135" s="32" t="s">
        <v>460</v>
      </c>
      <c r="E135" s="33">
        <v>44203</v>
      </c>
      <c r="F135" s="23"/>
      <c r="G135" s="23" t="s">
        <v>153</v>
      </c>
      <c r="H135" s="52"/>
      <c r="I135" s="52"/>
      <c r="J135" s="59"/>
      <c r="K135" s="16" t="s">
        <v>20</v>
      </c>
      <c r="L135" s="58"/>
      <c r="M135" s="58"/>
      <c r="N135" s="58"/>
      <c r="O135" s="58"/>
      <c r="P135" s="58"/>
      <c r="Q135" s="58"/>
      <c r="R135" s="58"/>
      <c r="S135" s="58"/>
      <c r="T135" s="58"/>
      <c r="U135" s="58"/>
      <c r="V135" s="58"/>
      <c r="W135" s="58"/>
      <c r="X135" s="58"/>
      <c r="Y135" s="58"/>
    </row>
    <row r="136" spans="1:25" ht="14">
      <c r="A136" s="17"/>
      <c r="B136" s="63" t="s">
        <v>461</v>
      </c>
      <c r="C136" s="23" t="s">
        <v>354</v>
      </c>
      <c r="D136" s="30" t="s">
        <v>462</v>
      </c>
      <c r="E136" s="33">
        <v>44187</v>
      </c>
      <c r="F136" s="23"/>
      <c r="G136" s="23" t="s">
        <v>187</v>
      </c>
      <c r="H136" s="52"/>
      <c r="I136" s="52"/>
      <c r="J136" s="59"/>
      <c r="K136" s="16" t="s">
        <v>20</v>
      </c>
      <c r="L136" s="58"/>
      <c r="M136" s="58"/>
      <c r="N136" s="58"/>
      <c r="O136" s="58"/>
      <c r="P136" s="58"/>
      <c r="Q136" s="58"/>
      <c r="R136" s="58"/>
      <c r="S136" s="58"/>
      <c r="T136" s="58"/>
      <c r="U136" s="58"/>
      <c r="V136" s="58"/>
      <c r="W136" s="58"/>
      <c r="X136" s="58"/>
      <c r="Y136" s="58"/>
    </row>
    <row r="137" spans="1:25" ht="14">
      <c r="A137" s="17"/>
      <c r="B137" s="63" t="s">
        <v>463</v>
      </c>
      <c r="C137" s="23" t="s">
        <v>464</v>
      </c>
      <c r="D137" s="32" t="s">
        <v>465</v>
      </c>
      <c r="E137" s="33">
        <v>44210</v>
      </c>
      <c r="F137" s="23"/>
      <c r="G137" s="23" t="s">
        <v>187</v>
      </c>
      <c r="H137" s="52"/>
      <c r="I137" s="52"/>
      <c r="J137" s="59"/>
      <c r="K137" s="16" t="s">
        <v>20</v>
      </c>
      <c r="L137" s="58"/>
      <c r="M137" s="58"/>
      <c r="N137" s="58"/>
      <c r="O137" s="58"/>
      <c r="P137" s="58"/>
      <c r="Q137" s="58"/>
      <c r="R137" s="58"/>
      <c r="S137" s="58"/>
      <c r="T137" s="58"/>
      <c r="U137" s="58"/>
      <c r="V137" s="58"/>
      <c r="W137" s="58"/>
      <c r="X137" s="58"/>
      <c r="Y137" s="58"/>
    </row>
    <row r="138" spans="1:25" ht="14">
      <c r="A138" s="17"/>
      <c r="B138" s="29" t="s">
        <v>466</v>
      </c>
      <c r="C138" s="23" t="s">
        <v>467</v>
      </c>
      <c r="D138" s="32" t="s">
        <v>468</v>
      </c>
      <c r="E138" s="33">
        <v>44254</v>
      </c>
      <c r="F138" s="23"/>
      <c r="G138" s="23" t="s">
        <v>108</v>
      </c>
      <c r="H138" s="52"/>
      <c r="I138" s="52"/>
      <c r="J138" s="59"/>
      <c r="K138" s="16" t="s">
        <v>20</v>
      </c>
      <c r="L138" s="58"/>
      <c r="M138" s="58"/>
      <c r="N138" s="58"/>
      <c r="O138" s="58"/>
      <c r="P138" s="58"/>
      <c r="Q138" s="58"/>
      <c r="R138" s="58"/>
      <c r="S138" s="58"/>
      <c r="T138" s="58"/>
      <c r="U138" s="58"/>
      <c r="V138" s="58"/>
      <c r="W138" s="58"/>
      <c r="X138" s="58"/>
      <c r="Y138" s="58"/>
    </row>
    <row r="139" spans="1:25" ht="28">
      <c r="A139" s="17"/>
      <c r="B139" s="29" t="s">
        <v>469</v>
      </c>
      <c r="C139" s="23" t="s">
        <v>382</v>
      </c>
      <c r="D139" s="30" t="s">
        <v>470</v>
      </c>
      <c r="E139" s="34">
        <v>44314</v>
      </c>
      <c r="F139" s="23"/>
      <c r="G139" s="23" t="s">
        <v>471</v>
      </c>
      <c r="H139" s="52"/>
      <c r="I139" s="52" t="s">
        <v>416</v>
      </c>
      <c r="J139" s="59"/>
      <c r="K139" s="16" t="s">
        <v>472</v>
      </c>
      <c r="L139" s="58"/>
      <c r="M139" s="58"/>
      <c r="N139" s="58"/>
      <c r="O139" s="58"/>
      <c r="P139" s="58"/>
      <c r="Q139" s="58"/>
      <c r="R139" s="58"/>
      <c r="S139" s="58"/>
      <c r="T139" s="58"/>
      <c r="U139" s="58"/>
      <c r="V139" s="58"/>
      <c r="W139" s="58"/>
      <c r="X139" s="58"/>
      <c r="Y139" s="58"/>
    </row>
    <row r="140" spans="1:25" ht="28">
      <c r="A140" s="17"/>
      <c r="B140" s="29" t="s">
        <v>473</v>
      </c>
      <c r="C140" s="23" t="s">
        <v>203</v>
      </c>
      <c r="D140" s="32" t="s">
        <v>474</v>
      </c>
      <c r="E140" s="34">
        <v>44301</v>
      </c>
      <c r="F140" s="23"/>
      <c r="G140" s="23" t="s">
        <v>475</v>
      </c>
      <c r="H140" s="52"/>
      <c r="I140" s="52"/>
      <c r="J140" s="59"/>
      <c r="K140" s="16" t="s">
        <v>476</v>
      </c>
      <c r="L140" s="58"/>
      <c r="M140" s="58"/>
      <c r="N140" s="58"/>
      <c r="O140" s="58"/>
      <c r="P140" s="58"/>
      <c r="Q140" s="58"/>
      <c r="R140" s="58"/>
      <c r="S140" s="58"/>
      <c r="T140" s="58"/>
      <c r="U140" s="58"/>
      <c r="V140" s="58"/>
      <c r="W140" s="58"/>
      <c r="X140" s="58"/>
      <c r="Y140" s="58"/>
    </row>
    <row r="141" spans="1:25" ht="28">
      <c r="A141" s="17"/>
      <c r="B141" s="29" t="s">
        <v>477</v>
      </c>
      <c r="C141" s="23" t="s">
        <v>478</v>
      </c>
      <c r="D141" s="32" t="s">
        <v>479</v>
      </c>
      <c r="E141" s="34">
        <v>44322</v>
      </c>
      <c r="F141" s="23"/>
      <c r="G141" s="23" t="s">
        <v>51</v>
      </c>
      <c r="H141" s="52"/>
      <c r="I141" s="52"/>
      <c r="J141" s="59"/>
      <c r="K141" s="16" t="s">
        <v>480</v>
      </c>
      <c r="L141" s="58"/>
      <c r="M141" s="58"/>
      <c r="N141" s="58"/>
      <c r="O141" s="58"/>
      <c r="P141" s="58"/>
      <c r="Q141" s="58"/>
      <c r="R141" s="58"/>
      <c r="S141" s="58"/>
      <c r="T141" s="58"/>
      <c r="U141" s="58"/>
      <c r="V141" s="58"/>
      <c r="W141" s="58"/>
      <c r="X141" s="58"/>
      <c r="Y141" s="58"/>
    </row>
    <row r="142" spans="1:25" ht="28">
      <c r="A142" s="17"/>
      <c r="B142" s="3" t="s">
        <v>481</v>
      </c>
      <c r="C142" s="3" t="s">
        <v>482</v>
      </c>
      <c r="D142" s="64" t="s">
        <v>483</v>
      </c>
      <c r="E142" s="65">
        <v>44311</v>
      </c>
      <c r="F142" s="23"/>
      <c r="G142" s="23" t="s">
        <v>352</v>
      </c>
      <c r="H142" s="52"/>
      <c r="I142" s="52"/>
      <c r="J142" s="59"/>
      <c r="K142" s="16" t="s">
        <v>484</v>
      </c>
      <c r="L142" s="58"/>
      <c r="M142" s="58"/>
      <c r="N142" s="58"/>
      <c r="O142" s="58"/>
      <c r="P142" s="58"/>
      <c r="Q142" s="58"/>
      <c r="R142" s="58"/>
      <c r="S142" s="58"/>
      <c r="T142" s="58"/>
      <c r="U142" s="58"/>
      <c r="V142" s="58"/>
      <c r="W142" s="58"/>
      <c r="X142" s="58"/>
      <c r="Y142" s="58"/>
    </row>
    <row r="143" spans="1:25" ht="42">
      <c r="A143" s="17"/>
      <c r="B143" s="66" t="s">
        <v>485</v>
      </c>
      <c r="C143" s="66" t="s">
        <v>437</v>
      </c>
      <c r="D143" s="32" t="s">
        <v>486</v>
      </c>
      <c r="E143" s="67">
        <v>44337</v>
      </c>
      <c r="F143" s="23"/>
      <c r="G143" s="23" t="s">
        <v>187</v>
      </c>
      <c r="H143" s="52"/>
      <c r="I143" s="52"/>
      <c r="J143" s="59"/>
      <c r="K143" s="16" t="s">
        <v>487</v>
      </c>
      <c r="L143" s="58"/>
      <c r="M143" s="58"/>
      <c r="N143" s="58"/>
      <c r="O143" s="58"/>
      <c r="P143" s="58"/>
      <c r="Q143" s="58"/>
      <c r="R143" s="58"/>
      <c r="S143" s="58"/>
      <c r="T143" s="58"/>
      <c r="U143" s="58"/>
      <c r="V143" s="58"/>
      <c r="W143" s="58"/>
      <c r="X143" s="58"/>
      <c r="Y143" s="58"/>
    </row>
    <row r="144" spans="1:25" ht="56">
      <c r="A144" s="17"/>
      <c r="B144" s="66" t="s">
        <v>488</v>
      </c>
      <c r="C144" s="66" t="s">
        <v>489</v>
      </c>
      <c r="D144" s="30" t="s">
        <v>490</v>
      </c>
      <c r="E144" s="67">
        <v>44336</v>
      </c>
      <c r="F144" s="23"/>
      <c r="G144" s="23" t="s">
        <v>187</v>
      </c>
      <c r="H144" s="52"/>
      <c r="I144" s="52"/>
      <c r="J144" s="59"/>
      <c r="K144" s="16" t="s">
        <v>491</v>
      </c>
      <c r="L144" s="58"/>
      <c r="M144" s="58"/>
      <c r="N144" s="58"/>
      <c r="O144" s="58"/>
      <c r="P144" s="58"/>
      <c r="Q144" s="58"/>
      <c r="R144" s="58"/>
      <c r="S144" s="58"/>
      <c r="T144" s="58"/>
      <c r="U144" s="58"/>
      <c r="V144" s="58"/>
      <c r="W144" s="58"/>
      <c r="X144" s="58"/>
      <c r="Y144" s="58"/>
    </row>
    <row r="145" spans="1:25" ht="42">
      <c r="A145" s="17"/>
      <c r="B145" s="66" t="s">
        <v>492</v>
      </c>
      <c r="C145" s="66" t="s">
        <v>493</v>
      </c>
      <c r="D145" s="30" t="s">
        <v>494</v>
      </c>
      <c r="E145" s="68">
        <v>44237</v>
      </c>
      <c r="F145" s="23"/>
      <c r="G145" s="23" t="s">
        <v>187</v>
      </c>
      <c r="H145" s="52"/>
      <c r="I145" s="52"/>
      <c r="J145" s="59"/>
      <c r="K145" s="16" t="s">
        <v>495</v>
      </c>
      <c r="L145" s="58"/>
      <c r="M145" s="58"/>
      <c r="N145" s="58"/>
      <c r="O145" s="58"/>
      <c r="P145" s="58"/>
      <c r="Q145" s="58"/>
      <c r="R145" s="58"/>
      <c r="S145" s="58"/>
      <c r="T145" s="58"/>
      <c r="U145" s="58"/>
      <c r="V145" s="58"/>
      <c r="W145" s="58"/>
      <c r="X145" s="58"/>
      <c r="Y145" s="58"/>
    </row>
    <row r="146" spans="1:25" ht="28">
      <c r="A146" s="17"/>
      <c r="B146" s="66" t="s">
        <v>496</v>
      </c>
      <c r="C146" s="66" t="s">
        <v>158</v>
      </c>
      <c r="D146" s="32" t="s">
        <v>497</v>
      </c>
      <c r="E146" s="67">
        <v>44300</v>
      </c>
      <c r="F146" s="23"/>
      <c r="G146" s="23" t="s">
        <v>51</v>
      </c>
      <c r="H146" s="52"/>
      <c r="I146" s="52"/>
      <c r="J146" s="59"/>
      <c r="K146" s="16" t="s">
        <v>498</v>
      </c>
      <c r="L146" s="58"/>
      <c r="M146" s="58"/>
      <c r="N146" s="58"/>
      <c r="O146" s="58"/>
      <c r="P146" s="58"/>
      <c r="Q146" s="58"/>
      <c r="R146" s="58"/>
      <c r="S146" s="58"/>
      <c r="T146" s="58"/>
      <c r="U146" s="58"/>
      <c r="V146" s="58"/>
      <c r="W146" s="58"/>
      <c r="X146" s="58"/>
      <c r="Y146" s="58"/>
    </row>
    <row r="147" spans="1:25" ht="56">
      <c r="A147" s="17"/>
      <c r="B147" s="66" t="s">
        <v>499</v>
      </c>
      <c r="C147" s="66" t="s">
        <v>446</v>
      </c>
      <c r="D147" s="32" t="s">
        <v>500</v>
      </c>
      <c r="E147" s="67">
        <v>44259</v>
      </c>
      <c r="F147" s="23"/>
      <c r="G147" s="23" t="s">
        <v>108</v>
      </c>
      <c r="H147" s="52"/>
      <c r="I147" s="52"/>
      <c r="J147" s="59"/>
      <c r="K147" s="16" t="s">
        <v>501</v>
      </c>
      <c r="L147" s="58"/>
      <c r="M147" s="58"/>
      <c r="N147" s="58"/>
      <c r="O147" s="58"/>
      <c r="P147" s="58"/>
      <c r="Q147" s="58"/>
      <c r="R147" s="58"/>
      <c r="S147" s="58"/>
      <c r="T147" s="58"/>
      <c r="U147" s="58"/>
      <c r="V147" s="58"/>
      <c r="W147" s="58"/>
      <c r="X147" s="58"/>
      <c r="Y147" s="58"/>
    </row>
    <row r="148" spans="1:25" ht="13">
      <c r="A148" s="17"/>
      <c r="B148" s="66" t="s">
        <v>502</v>
      </c>
      <c r="C148" s="66" t="s">
        <v>443</v>
      </c>
      <c r="D148" s="32" t="s">
        <v>503</v>
      </c>
      <c r="E148" s="68">
        <v>44224</v>
      </c>
      <c r="F148" s="23"/>
      <c r="G148" s="23" t="s">
        <v>108</v>
      </c>
      <c r="H148" s="52"/>
      <c r="I148" s="52"/>
      <c r="J148" s="59"/>
      <c r="K148" s="16"/>
      <c r="L148" s="58"/>
      <c r="M148" s="58"/>
      <c r="N148" s="58"/>
      <c r="O148" s="58"/>
      <c r="P148" s="58"/>
      <c r="Q148" s="58"/>
      <c r="R148" s="58"/>
      <c r="S148" s="58"/>
      <c r="T148" s="58"/>
      <c r="U148" s="58"/>
      <c r="V148" s="58"/>
      <c r="W148" s="58"/>
      <c r="X148" s="58"/>
      <c r="Y148" s="58"/>
    </row>
    <row r="149" spans="1:25" ht="70">
      <c r="A149" s="17"/>
      <c r="B149" s="66" t="s">
        <v>504</v>
      </c>
      <c r="C149" s="66" t="s">
        <v>287</v>
      </c>
      <c r="D149" s="30" t="s">
        <v>505</v>
      </c>
      <c r="E149" s="68">
        <v>44192</v>
      </c>
      <c r="F149" s="23"/>
      <c r="G149" s="23" t="s">
        <v>153</v>
      </c>
      <c r="H149" s="52"/>
      <c r="I149" s="52"/>
      <c r="J149" s="59"/>
      <c r="K149" s="16" t="s">
        <v>506</v>
      </c>
      <c r="L149" s="58"/>
      <c r="M149" s="58"/>
      <c r="N149" s="58"/>
      <c r="O149" s="58"/>
      <c r="P149" s="58"/>
      <c r="Q149" s="58"/>
      <c r="R149" s="58"/>
      <c r="S149" s="58"/>
      <c r="T149" s="58"/>
      <c r="U149" s="58"/>
      <c r="V149" s="58"/>
      <c r="W149" s="58"/>
      <c r="X149" s="58"/>
      <c r="Y149" s="58"/>
    </row>
    <row r="150" spans="1:25" ht="42">
      <c r="A150" s="17"/>
      <c r="B150" s="66" t="s">
        <v>507</v>
      </c>
      <c r="C150" s="66" t="s">
        <v>366</v>
      </c>
      <c r="D150" s="32" t="s">
        <v>508</v>
      </c>
      <c r="E150" s="67">
        <v>44267</v>
      </c>
      <c r="F150" s="23"/>
      <c r="G150" s="23" t="s">
        <v>108</v>
      </c>
      <c r="H150" s="52"/>
      <c r="I150" s="52"/>
      <c r="J150" s="59"/>
      <c r="K150" s="16" t="s">
        <v>509</v>
      </c>
      <c r="L150" s="58"/>
      <c r="M150" s="58"/>
      <c r="N150" s="58"/>
      <c r="O150" s="58"/>
      <c r="P150" s="58"/>
      <c r="Q150" s="58"/>
      <c r="R150" s="58"/>
      <c r="S150" s="58"/>
      <c r="T150" s="58"/>
      <c r="U150" s="58"/>
      <c r="V150" s="58"/>
      <c r="W150" s="58"/>
      <c r="X150" s="58"/>
      <c r="Y150" s="58"/>
    </row>
    <row r="151" spans="1:25" ht="14">
      <c r="A151" s="17"/>
      <c r="B151" s="66" t="s">
        <v>510</v>
      </c>
      <c r="C151" s="66" t="s">
        <v>511</v>
      </c>
      <c r="D151" s="30" t="s">
        <v>512</v>
      </c>
      <c r="E151" s="67">
        <v>44334</v>
      </c>
      <c r="F151" s="23"/>
      <c r="G151" s="23" t="s">
        <v>352</v>
      </c>
      <c r="H151" s="52"/>
      <c r="I151" s="52"/>
      <c r="J151" s="59"/>
      <c r="K151" s="16" t="s">
        <v>513</v>
      </c>
      <c r="L151" s="58"/>
      <c r="M151" s="58"/>
      <c r="N151" s="58"/>
      <c r="O151" s="58"/>
      <c r="P151" s="58"/>
      <c r="Q151" s="58"/>
      <c r="R151" s="58"/>
      <c r="S151" s="58"/>
      <c r="T151" s="58"/>
      <c r="U151" s="58"/>
      <c r="V151" s="58"/>
      <c r="W151" s="58"/>
      <c r="X151" s="58"/>
      <c r="Y151" s="58"/>
    </row>
    <row r="152" spans="1:25" ht="42">
      <c r="A152" s="17"/>
      <c r="B152" s="69" t="s">
        <v>514</v>
      </c>
      <c r="C152" s="66" t="s">
        <v>515</v>
      </c>
      <c r="D152" s="32" t="s">
        <v>516</v>
      </c>
      <c r="E152" s="67">
        <v>44336</v>
      </c>
      <c r="F152" s="23"/>
      <c r="G152" s="23" t="s">
        <v>517</v>
      </c>
      <c r="H152" s="52"/>
      <c r="I152" s="52"/>
      <c r="J152" s="59"/>
      <c r="K152" s="16" t="s">
        <v>518</v>
      </c>
      <c r="L152" s="58"/>
      <c r="M152" s="58"/>
      <c r="N152" s="58"/>
      <c r="O152" s="58"/>
      <c r="P152" s="58"/>
      <c r="Q152" s="58"/>
      <c r="R152" s="58"/>
      <c r="S152" s="58"/>
      <c r="T152" s="58"/>
      <c r="U152" s="58"/>
      <c r="V152" s="58"/>
      <c r="W152" s="58"/>
      <c r="X152" s="58"/>
      <c r="Y152" s="58"/>
    </row>
    <row r="153" spans="1:25" ht="56">
      <c r="A153" s="17"/>
      <c r="B153" s="70" t="s">
        <v>519</v>
      </c>
      <c r="C153" s="66" t="s">
        <v>520</v>
      </c>
      <c r="D153" s="32" t="s">
        <v>521</v>
      </c>
      <c r="E153" s="67">
        <v>44315</v>
      </c>
      <c r="F153" s="23"/>
      <c r="G153" s="23" t="s">
        <v>352</v>
      </c>
      <c r="H153" s="52"/>
      <c r="I153" s="52"/>
      <c r="J153" s="59"/>
      <c r="K153" s="16" t="s">
        <v>522</v>
      </c>
      <c r="L153" s="58"/>
      <c r="M153" s="58"/>
      <c r="N153" s="58"/>
      <c r="O153" s="58"/>
      <c r="P153" s="58"/>
      <c r="Q153" s="58"/>
      <c r="R153" s="58"/>
      <c r="S153" s="58"/>
      <c r="T153" s="58"/>
      <c r="U153" s="58"/>
      <c r="V153" s="58"/>
      <c r="W153" s="58"/>
      <c r="X153" s="58"/>
      <c r="Y153" s="58"/>
    </row>
    <row r="154" spans="1:25" ht="14">
      <c r="A154" s="17"/>
      <c r="B154" s="71" t="s">
        <v>523</v>
      </c>
      <c r="C154" s="72" t="s">
        <v>203</v>
      </c>
      <c r="D154" s="61" t="s">
        <v>524</v>
      </c>
      <c r="E154" s="73">
        <v>44230</v>
      </c>
      <c r="F154" s="23"/>
      <c r="G154" s="23"/>
      <c r="H154" s="52"/>
      <c r="I154" s="52"/>
      <c r="J154" s="59"/>
      <c r="K154" s="16"/>
      <c r="L154" s="58"/>
      <c r="M154" s="58"/>
      <c r="N154" s="58"/>
      <c r="O154" s="58"/>
      <c r="P154" s="58"/>
      <c r="Q154" s="58"/>
      <c r="R154" s="58"/>
      <c r="S154" s="58"/>
      <c r="T154" s="58"/>
      <c r="U154" s="58"/>
      <c r="V154" s="58"/>
      <c r="W154" s="58"/>
      <c r="X154" s="58"/>
      <c r="Y154" s="58"/>
    </row>
    <row r="155" spans="1:25" ht="28">
      <c r="A155" s="17"/>
      <c r="B155" s="70" t="s">
        <v>525</v>
      </c>
      <c r="C155" s="66" t="s">
        <v>167</v>
      </c>
      <c r="D155" s="32" t="s">
        <v>526</v>
      </c>
      <c r="E155" s="66" t="s">
        <v>527</v>
      </c>
      <c r="F155" s="23"/>
      <c r="G155" s="23" t="s">
        <v>169</v>
      </c>
      <c r="H155" s="52"/>
      <c r="I155" s="52" t="s">
        <v>164</v>
      </c>
      <c r="J155" s="59"/>
      <c r="K155" s="16" t="s">
        <v>528</v>
      </c>
      <c r="L155" s="58"/>
      <c r="M155" s="58"/>
      <c r="N155" s="58"/>
      <c r="O155" s="58"/>
      <c r="P155" s="58"/>
      <c r="Q155" s="58"/>
      <c r="R155" s="58"/>
      <c r="S155" s="58"/>
      <c r="T155" s="58"/>
      <c r="U155" s="58"/>
      <c r="V155" s="58"/>
      <c r="W155" s="58"/>
      <c r="X155" s="58"/>
      <c r="Y155" s="58"/>
    </row>
    <row r="156" spans="1:25" ht="84">
      <c r="A156" s="17"/>
      <c r="B156" s="70" t="s">
        <v>529</v>
      </c>
      <c r="C156" s="66" t="s">
        <v>167</v>
      </c>
      <c r="D156" s="32" t="s">
        <v>530</v>
      </c>
      <c r="E156" s="68">
        <v>44125</v>
      </c>
      <c r="F156" s="23"/>
      <c r="G156" s="23" t="s">
        <v>531</v>
      </c>
      <c r="H156" s="52"/>
      <c r="I156" s="52" t="s">
        <v>164</v>
      </c>
      <c r="J156" s="59"/>
      <c r="K156" s="16" t="s">
        <v>532</v>
      </c>
      <c r="L156" s="58"/>
      <c r="M156" s="58"/>
      <c r="N156" s="58"/>
      <c r="O156" s="58"/>
      <c r="P156" s="58"/>
      <c r="Q156" s="58"/>
      <c r="R156" s="58"/>
      <c r="S156" s="58"/>
      <c r="T156" s="58"/>
      <c r="U156" s="58"/>
      <c r="V156" s="58"/>
      <c r="W156" s="58"/>
      <c r="X156" s="58"/>
      <c r="Y156" s="58"/>
    </row>
    <row r="157" spans="1:25" ht="13">
      <c r="A157" s="17"/>
      <c r="B157" s="70" t="s">
        <v>533</v>
      </c>
      <c r="C157" s="66" t="s">
        <v>167</v>
      </c>
      <c r="D157" s="32" t="s">
        <v>534</v>
      </c>
      <c r="E157" s="68">
        <v>44055</v>
      </c>
      <c r="F157" s="23"/>
      <c r="G157" s="23" t="s">
        <v>531</v>
      </c>
      <c r="H157" s="52"/>
      <c r="I157" s="52" t="s">
        <v>164</v>
      </c>
      <c r="J157" s="59"/>
      <c r="K157" s="16"/>
      <c r="L157" s="58"/>
      <c r="M157" s="58"/>
      <c r="N157" s="58"/>
      <c r="O157" s="58"/>
      <c r="P157" s="58"/>
      <c r="Q157" s="58"/>
      <c r="R157" s="58"/>
      <c r="S157" s="58"/>
      <c r="T157" s="58"/>
      <c r="U157" s="58"/>
      <c r="V157" s="58"/>
      <c r="W157" s="58"/>
      <c r="X157" s="58"/>
      <c r="Y157" s="58"/>
    </row>
    <row r="158" spans="1:25" ht="13">
      <c r="A158" s="17"/>
      <c r="B158" s="70" t="s">
        <v>535</v>
      </c>
      <c r="C158" s="66" t="s">
        <v>77</v>
      </c>
      <c r="D158" s="32" t="s">
        <v>536</v>
      </c>
      <c r="E158" s="67">
        <v>44333</v>
      </c>
      <c r="F158" s="23"/>
      <c r="G158" s="23" t="s">
        <v>531</v>
      </c>
      <c r="H158" s="52"/>
      <c r="I158" s="52" t="s">
        <v>164</v>
      </c>
      <c r="J158" s="59"/>
      <c r="K158" s="16"/>
      <c r="L158" s="58"/>
      <c r="M158" s="58"/>
      <c r="N158" s="58"/>
      <c r="O158" s="58"/>
      <c r="P158" s="58"/>
      <c r="Q158" s="58"/>
      <c r="R158" s="58"/>
      <c r="S158" s="58"/>
      <c r="T158" s="58"/>
      <c r="U158" s="58"/>
      <c r="V158" s="58"/>
      <c r="W158" s="58"/>
      <c r="X158" s="58"/>
      <c r="Y158" s="58"/>
    </row>
    <row r="159" spans="1:25" ht="70">
      <c r="A159" s="17"/>
      <c r="B159" s="70" t="s">
        <v>537</v>
      </c>
      <c r="C159" s="66" t="s">
        <v>424</v>
      </c>
      <c r="D159" s="30" t="s">
        <v>538</v>
      </c>
      <c r="E159" s="74">
        <v>44105</v>
      </c>
      <c r="F159" s="23"/>
      <c r="G159" s="23" t="s">
        <v>539</v>
      </c>
      <c r="H159" s="52"/>
      <c r="I159" s="52" t="s">
        <v>164</v>
      </c>
      <c r="J159" s="59"/>
      <c r="K159" s="16" t="s">
        <v>540</v>
      </c>
      <c r="L159" s="58"/>
      <c r="M159" s="58"/>
      <c r="N159" s="58"/>
      <c r="O159" s="58"/>
      <c r="P159" s="58"/>
      <c r="Q159" s="58"/>
      <c r="R159" s="58"/>
      <c r="S159" s="58"/>
      <c r="T159" s="58"/>
      <c r="U159" s="58"/>
      <c r="V159" s="58"/>
      <c r="W159" s="58"/>
      <c r="X159" s="58"/>
      <c r="Y159" s="58"/>
    </row>
    <row r="160" spans="1:25" ht="14">
      <c r="A160" s="17"/>
      <c r="B160" s="71" t="s">
        <v>541</v>
      </c>
      <c r="C160" s="72" t="s">
        <v>542</v>
      </c>
      <c r="D160" s="61" t="s">
        <v>543</v>
      </c>
      <c r="E160" s="66"/>
      <c r="F160" s="23"/>
      <c r="G160" s="35" t="s">
        <v>544</v>
      </c>
      <c r="H160" s="52"/>
      <c r="I160" s="75" t="s">
        <v>164</v>
      </c>
      <c r="J160" s="59"/>
      <c r="K160" s="16"/>
      <c r="L160" s="58"/>
      <c r="M160" s="58"/>
      <c r="N160" s="58"/>
      <c r="O160" s="58"/>
      <c r="P160" s="58"/>
      <c r="Q160" s="58"/>
      <c r="R160" s="58"/>
      <c r="S160" s="58"/>
      <c r="T160" s="58"/>
      <c r="U160" s="58"/>
      <c r="V160" s="58"/>
      <c r="W160" s="58"/>
      <c r="X160" s="58"/>
      <c r="Y160" s="58"/>
    </row>
    <row r="161" spans="1:25" ht="14">
      <c r="A161" s="17"/>
      <c r="B161" s="69"/>
      <c r="C161" s="23"/>
      <c r="D161" s="23"/>
      <c r="E161" s="23"/>
      <c r="F161" s="23"/>
      <c r="G161" s="23"/>
      <c r="H161" s="52"/>
      <c r="I161" s="52"/>
      <c r="J161" s="59"/>
      <c r="K161" s="16" t="s">
        <v>20</v>
      </c>
      <c r="L161" s="58"/>
      <c r="M161" s="58"/>
      <c r="N161" s="58"/>
      <c r="O161" s="58"/>
      <c r="P161" s="58"/>
      <c r="Q161" s="58"/>
      <c r="R161" s="58"/>
      <c r="S161" s="58"/>
      <c r="T161" s="58"/>
      <c r="U161" s="58"/>
      <c r="V161" s="58"/>
      <c r="W161" s="58"/>
      <c r="X161" s="58"/>
      <c r="Y161" s="58"/>
    </row>
    <row r="162" spans="1:25" ht="14">
      <c r="A162" s="39"/>
      <c r="B162" s="40" t="s">
        <v>545</v>
      </c>
      <c r="C162" s="6"/>
      <c r="D162" s="6"/>
      <c r="E162" s="6"/>
      <c r="F162" s="6"/>
      <c r="G162" s="6"/>
      <c r="H162" s="6"/>
      <c r="I162" s="6"/>
      <c r="J162" s="7"/>
      <c r="K162" s="16" t="s">
        <v>20</v>
      </c>
      <c r="L162" s="58"/>
      <c r="M162" s="58"/>
      <c r="N162" s="58"/>
      <c r="O162" s="58"/>
      <c r="P162" s="58"/>
      <c r="Q162" s="58"/>
      <c r="R162" s="58"/>
      <c r="S162" s="58"/>
      <c r="T162" s="58"/>
      <c r="U162" s="58"/>
      <c r="V162" s="58"/>
      <c r="W162" s="58"/>
      <c r="X162" s="58"/>
      <c r="Y162" s="58"/>
    </row>
    <row r="163" spans="1:25" ht="14">
      <c r="A163" s="76" t="s">
        <v>546</v>
      </c>
      <c r="B163" s="77" t="s">
        <v>547</v>
      </c>
      <c r="C163" s="54" t="s">
        <v>548</v>
      </c>
      <c r="D163" s="78" t="s">
        <v>549</v>
      </c>
      <c r="E163" s="79">
        <v>43952</v>
      </c>
      <c r="F163" s="54"/>
      <c r="G163" s="54"/>
      <c r="H163" s="54"/>
      <c r="I163" s="54"/>
      <c r="J163" s="15" t="s">
        <v>20</v>
      </c>
      <c r="K163" s="16" t="s">
        <v>20</v>
      </c>
      <c r="L163" s="58"/>
      <c r="M163" s="58"/>
      <c r="N163" s="58"/>
      <c r="O163" s="58"/>
      <c r="P163" s="58"/>
      <c r="Q163" s="58"/>
      <c r="R163" s="58"/>
      <c r="S163" s="58"/>
      <c r="T163" s="58"/>
      <c r="U163" s="58"/>
      <c r="V163" s="58"/>
      <c r="W163" s="58"/>
      <c r="X163" s="58"/>
      <c r="Y163" s="58"/>
    </row>
    <row r="164" spans="1:25" ht="14">
      <c r="A164" s="17"/>
      <c r="B164" s="77" t="s">
        <v>550</v>
      </c>
      <c r="C164" s="54"/>
      <c r="D164" s="78" t="s">
        <v>551</v>
      </c>
      <c r="E164" s="79">
        <v>43983</v>
      </c>
      <c r="F164" s="54"/>
      <c r="G164" s="54"/>
      <c r="H164" s="54"/>
      <c r="I164" s="54"/>
      <c r="J164" s="15" t="s">
        <v>38</v>
      </c>
      <c r="K164" s="16" t="s">
        <v>20</v>
      </c>
      <c r="L164" s="58"/>
      <c r="M164" s="58"/>
      <c r="N164" s="58"/>
      <c r="O164" s="58"/>
      <c r="P164" s="58"/>
      <c r="Q164" s="58"/>
      <c r="R164" s="58"/>
      <c r="S164" s="58"/>
      <c r="T164" s="58"/>
      <c r="U164" s="58"/>
      <c r="V164" s="58"/>
      <c r="W164" s="58"/>
      <c r="X164" s="58"/>
      <c r="Y164" s="58"/>
    </row>
    <row r="165" spans="1:25" ht="14">
      <c r="A165" s="17"/>
      <c r="B165" s="22" t="s">
        <v>552</v>
      </c>
      <c r="C165" s="23" t="s">
        <v>553</v>
      </c>
      <c r="D165" s="24" t="s">
        <v>554</v>
      </c>
      <c r="E165" s="51">
        <v>43963</v>
      </c>
      <c r="F165" s="23"/>
      <c r="G165" s="23"/>
      <c r="H165" s="23"/>
      <c r="I165" s="23"/>
      <c r="J165" s="15" t="s">
        <v>20</v>
      </c>
      <c r="K165" s="16" t="s">
        <v>20</v>
      </c>
      <c r="L165" s="58"/>
      <c r="M165" s="58"/>
      <c r="N165" s="58"/>
      <c r="O165" s="58"/>
      <c r="P165" s="58"/>
      <c r="Q165" s="58"/>
      <c r="R165" s="58"/>
      <c r="S165" s="58"/>
      <c r="T165" s="58"/>
      <c r="U165" s="58"/>
      <c r="V165" s="58"/>
      <c r="W165" s="58"/>
      <c r="X165" s="58"/>
      <c r="Y165" s="58"/>
    </row>
    <row r="166" spans="1:25" ht="14">
      <c r="A166" s="17"/>
      <c r="B166" s="22" t="s">
        <v>555</v>
      </c>
      <c r="C166" s="23" t="s">
        <v>556</v>
      </c>
      <c r="D166" s="24" t="s">
        <v>557</v>
      </c>
      <c r="E166" s="80">
        <v>43955</v>
      </c>
      <c r="F166" s="23" t="s">
        <v>153</v>
      </c>
      <c r="G166" s="23"/>
      <c r="H166" s="23"/>
      <c r="I166" s="23"/>
      <c r="J166" s="15" t="s">
        <v>38</v>
      </c>
      <c r="K166" s="16" t="s">
        <v>20</v>
      </c>
      <c r="L166" s="58"/>
      <c r="M166" s="58"/>
      <c r="N166" s="58"/>
      <c r="O166" s="58"/>
      <c r="P166" s="58"/>
      <c r="Q166" s="58"/>
      <c r="R166" s="58"/>
      <c r="S166" s="58"/>
      <c r="T166" s="58"/>
      <c r="U166" s="58"/>
      <c r="V166" s="58"/>
      <c r="W166" s="58"/>
      <c r="X166" s="58"/>
      <c r="Y166" s="58"/>
    </row>
    <row r="167" spans="1:25" ht="14">
      <c r="A167" s="17"/>
      <c r="B167" s="22" t="s">
        <v>558</v>
      </c>
      <c r="C167" s="23" t="s">
        <v>559</v>
      </c>
      <c r="D167" s="24" t="s">
        <v>560</v>
      </c>
      <c r="E167" s="25">
        <v>44013</v>
      </c>
      <c r="F167" s="23"/>
      <c r="G167" s="23"/>
      <c r="H167" s="23"/>
      <c r="I167" s="23"/>
      <c r="J167" s="15" t="s">
        <v>20</v>
      </c>
      <c r="K167" s="16" t="s">
        <v>20</v>
      </c>
      <c r="L167" s="58"/>
      <c r="M167" s="58"/>
      <c r="N167" s="58"/>
      <c r="O167" s="58"/>
      <c r="P167" s="58"/>
      <c r="Q167" s="58"/>
      <c r="R167" s="58"/>
      <c r="S167" s="58"/>
      <c r="T167" s="58"/>
      <c r="U167" s="58"/>
      <c r="V167" s="58"/>
      <c r="W167" s="58"/>
      <c r="X167" s="58"/>
      <c r="Y167" s="58"/>
    </row>
    <row r="168" spans="1:25" ht="14">
      <c r="A168" s="17"/>
      <c r="B168" s="22" t="s">
        <v>561</v>
      </c>
      <c r="C168" s="23" t="s">
        <v>562</v>
      </c>
      <c r="D168" s="24" t="s">
        <v>563</v>
      </c>
      <c r="E168" s="51">
        <v>43983</v>
      </c>
      <c r="F168" s="23" t="s">
        <v>394</v>
      </c>
      <c r="G168" s="23"/>
      <c r="H168" s="23"/>
      <c r="I168" s="23"/>
      <c r="J168" s="15" t="s">
        <v>20</v>
      </c>
      <c r="K168" s="16" t="s">
        <v>20</v>
      </c>
      <c r="L168" s="58"/>
      <c r="M168" s="58"/>
      <c r="N168" s="58"/>
      <c r="O168" s="58"/>
      <c r="P168" s="58"/>
      <c r="Q168" s="58"/>
      <c r="R168" s="58"/>
      <c r="S168" s="58"/>
      <c r="T168" s="58"/>
      <c r="U168" s="58"/>
      <c r="V168" s="58"/>
      <c r="W168" s="58"/>
      <c r="X168" s="58"/>
      <c r="Y168" s="58"/>
    </row>
    <row r="169" spans="1:25" ht="14">
      <c r="A169" s="17"/>
      <c r="B169" s="22" t="s">
        <v>564</v>
      </c>
      <c r="C169" s="23" t="s">
        <v>565</v>
      </c>
      <c r="D169" s="24" t="s">
        <v>566</v>
      </c>
      <c r="E169" s="23">
        <v>2020</v>
      </c>
      <c r="F169" s="23" t="s">
        <v>352</v>
      </c>
      <c r="G169" s="23"/>
      <c r="H169" s="23"/>
      <c r="I169" s="23"/>
      <c r="J169" s="15" t="s">
        <v>20</v>
      </c>
      <c r="K169" s="16" t="s">
        <v>20</v>
      </c>
      <c r="L169" s="58"/>
      <c r="M169" s="58"/>
      <c r="N169" s="58"/>
      <c r="O169" s="58"/>
      <c r="P169" s="58"/>
      <c r="Q169" s="58"/>
      <c r="R169" s="58"/>
      <c r="S169" s="58"/>
      <c r="T169" s="58"/>
      <c r="U169" s="58"/>
      <c r="V169" s="58"/>
      <c r="W169" s="58"/>
      <c r="X169" s="58"/>
      <c r="Y169" s="58"/>
    </row>
    <row r="170" spans="1:25" ht="14">
      <c r="A170" s="17"/>
      <c r="B170" s="22" t="s">
        <v>567</v>
      </c>
      <c r="C170" s="23"/>
      <c r="D170" s="24" t="s">
        <v>551</v>
      </c>
      <c r="E170" s="26">
        <v>44002</v>
      </c>
      <c r="F170" s="23"/>
      <c r="G170" s="23"/>
      <c r="H170" s="23"/>
      <c r="I170" s="23"/>
      <c r="J170" s="15" t="s">
        <v>20</v>
      </c>
      <c r="K170" s="16" t="s">
        <v>20</v>
      </c>
      <c r="L170" s="58"/>
      <c r="M170" s="58"/>
      <c r="N170" s="58"/>
      <c r="O170" s="58"/>
      <c r="P170" s="58"/>
      <c r="Q170" s="58"/>
      <c r="R170" s="58"/>
      <c r="S170" s="58"/>
      <c r="T170" s="58"/>
      <c r="U170" s="58"/>
      <c r="V170" s="58"/>
      <c r="W170" s="58"/>
      <c r="X170" s="58"/>
      <c r="Y170" s="58"/>
    </row>
    <row r="171" spans="1:25" ht="14">
      <c r="A171" s="17"/>
      <c r="B171" s="22" t="s">
        <v>568</v>
      </c>
      <c r="C171" s="23" t="s">
        <v>569</v>
      </c>
      <c r="D171" s="24" t="s">
        <v>570</v>
      </c>
      <c r="E171" s="26">
        <v>44002</v>
      </c>
      <c r="F171" s="23"/>
      <c r="G171" s="23"/>
      <c r="H171" s="23"/>
      <c r="I171" s="23"/>
      <c r="J171" s="15" t="s">
        <v>38</v>
      </c>
      <c r="K171" s="16" t="s">
        <v>20</v>
      </c>
      <c r="L171" s="58"/>
      <c r="M171" s="58"/>
      <c r="N171" s="58"/>
      <c r="O171" s="58"/>
      <c r="P171" s="58"/>
      <c r="Q171" s="58"/>
      <c r="R171" s="58"/>
      <c r="S171" s="58"/>
      <c r="T171" s="58"/>
      <c r="U171" s="58"/>
      <c r="V171" s="58"/>
      <c r="W171" s="58"/>
      <c r="X171" s="58"/>
      <c r="Y171" s="58"/>
    </row>
    <row r="172" spans="1:25" ht="14">
      <c r="A172" s="17"/>
      <c r="B172" s="22" t="s">
        <v>571</v>
      </c>
      <c r="C172" s="23" t="s">
        <v>572</v>
      </c>
      <c r="D172" s="24" t="s">
        <v>560</v>
      </c>
      <c r="E172" s="26">
        <v>44002</v>
      </c>
      <c r="F172" s="23"/>
      <c r="G172" s="23"/>
      <c r="H172" s="23"/>
      <c r="I172" s="23"/>
      <c r="J172" s="15" t="s">
        <v>20</v>
      </c>
      <c r="K172" s="16" t="s">
        <v>20</v>
      </c>
      <c r="L172" s="58"/>
      <c r="M172" s="58"/>
      <c r="N172" s="58"/>
      <c r="O172" s="58"/>
      <c r="P172" s="58"/>
      <c r="Q172" s="58"/>
      <c r="R172" s="58"/>
      <c r="S172" s="58"/>
      <c r="T172" s="58"/>
      <c r="U172" s="58"/>
      <c r="V172" s="58"/>
      <c r="W172" s="58"/>
      <c r="X172" s="58"/>
      <c r="Y172" s="58"/>
    </row>
    <row r="173" spans="1:25" ht="14">
      <c r="A173" s="17"/>
      <c r="B173" s="22" t="s">
        <v>573</v>
      </c>
      <c r="C173" s="23" t="s">
        <v>574</v>
      </c>
      <c r="D173" s="24" t="s">
        <v>575</v>
      </c>
      <c r="E173" s="23">
        <v>2020</v>
      </c>
      <c r="F173" s="23"/>
      <c r="G173" s="23" t="s">
        <v>576</v>
      </c>
      <c r="H173" s="23"/>
      <c r="I173" s="23" t="s">
        <v>577</v>
      </c>
      <c r="J173" s="15"/>
      <c r="K173" s="16" t="s">
        <v>20</v>
      </c>
      <c r="L173" s="58"/>
      <c r="M173" s="58"/>
      <c r="N173" s="58"/>
      <c r="O173" s="58"/>
      <c r="P173" s="58"/>
      <c r="Q173" s="58"/>
      <c r="R173" s="58"/>
      <c r="S173" s="58"/>
      <c r="T173" s="58"/>
      <c r="U173" s="58"/>
      <c r="V173" s="58"/>
      <c r="W173" s="58"/>
      <c r="X173" s="58"/>
      <c r="Y173" s="58"/>
    </row>
    <row r="174" spans="1:25" ht="14">
      <c r="A174" s="17"/>
      <c r="B174" s="22" t="s">
        <v>578</v>
      </c>
      <c r="C174" s="23" t="s">
        <v>579</v>
      </c>
      <c r="D174" s="24" t="s">
        <v>580</v>
      </c>
      <c r="E174" s="26">
        <v>44063</v>
      </c>
      <c r="F174" s="23"/>
      <c r="G174" s="23" t="s">
        <v>187</v>
      </c>
      <c r="H174" s="81"/>
      <c r="I174" s="23" t="s">
        <v>577</v>
      </c>
      <c r="J174" s="82"/>
      <c r="K174" s="16" t="s">
        <v>20</v>
      </c>
    </row>
    <row r="175" spans="1:25" ht="14">
      <c r="A175" s="17"/>
      <c r="B175" s="22" t="s">
        <v>581</v>
      </c>
      <c r="C175" s="23" t="s">
        <v>582</v>
      </c>
      <c r="D175" s="24" t="s">
        <v>583</v>
      </c>
      <c r="E175" s="33">
        <v>44154</v>
      </c>
      <c r="F175" s="23"/>
      <c r="G175" s="23" t="s">
        <v>187</v>
      </c>
      <c r="H175" s="23"/>
      <c r="I175" s="23"/>
      <c r="J175" s="31"/>
      <c r="K175" s="16" t="s">
        <v>20</v>
      </c>
      <c r="L175" s="58"/>
      <c r="M175" s="58"/>
      <c r="N175" s="58"/>
      <c r="O175" s="58"/>
      <c r="P175" s="58"/>
      <c r="Q175" s="58"/>
      <c r="R175" s="58"/>
      <c r="S175" s="58"/>
      <c r="T175" s="58"/>
      <c r="U175" s="58"/>
      <c r="V175" s="58"/>
      <c r="W175" s="58"/>
      <c r="X175" s="58"/>
      <c r="Y175" s="58"/>
    </row>
    <row r="176" spans="1:25" ht="14">
      <c r="A176" s="17"/>
      <c r="B176" s="36" t="s">
        <v>584</v>
      </c>
      <c r="C176" s="35" t="s">
        <v>553</v>
      </c>
      <c r="D176" s="83" t="s">
        <v>585</v>
      </c>
      <c r="E176" s="84">
        <v>44084</v>
      </c>
      <c r="F176" s="23"/>
      <c r="G176" s="23"/>
      <c r="H176" s="23"/>
      <c r="I176" s="23"/>
      <c r="J176" s="31"/>
      <c r="K176" s="16" t="s">
        <v>20</v>
      </c>
      <c r="L176" s="58"/>
      <c r="M176" s="58"/>
      <c r="N176" s="58"/>
      <c r="O176" s="58"/>
      <c r="P176" s="58"/>
      <c r="Q176" s="58"/>
      <c r="R176" s="58"/>
      <c r="S176" s="58"/>
      <c r="T176" s="58"/>
      <c r="U176" s="58"/>
      <c r="V176" s="58"/>
      <c r="W176" s="58"/>
      <c r="X176" s="58"/>
      <c r="Y176" s="58"/>
    </row>
    <row r="177" spans="1:25" ht="14">
      <c r="A177" s="17"/>
      <c r="B177" s="22" t="s">
        <v>586</v>
      </c>
      <c r="C177" s="23" t="s">
        <v>587</v>
      </c>
      <c r="D177" s="24" t="s">
        <v>588</v>
      </c>
      <c r="E177" s="23" t="s">
        <v>589</v>
      </c>
      <c r="F177" s="23"/>
      <c r="G177" s="23"/>
      <c r="H177" s="23"/>
      <c r="I177" s="23"/>
      <c r="J177" s="31"/>
      <c r="K177" s="16" t="s">
        <v>20</v>
      </c>
      <c r="L177" s="58"/>
      <c r="M177" s="58"/>
      <c r="N177" s="58"/>
      <c r="O177" s="58"/>
      <c r="P177" s="58"/>
      <c r="Q177" s="58"/>
      <c r="R177" s="58"/>
      <c r="S177" s="58"/>
      <c r="T177" s="58"/>
      <c r="U177" s="58"/>
      <c r="V177" s="58"/>
      <c r="W177" s="58"/>
      <c r="X177" s="58"/>
      <c r="Y177" s="58"/>
    </row>
    <row r="178" spans="1:25" ht="14">
      <c r="A178" s="17"/>
      <c r="B178" s="22" t="s">
        <v>590</v>
      </c>
      <c r="C178" s="23" t="s">
        <v>591</v>
      </c>
      <c r="D178" s="38" t="s">
        <v>592</v>
      </c>
      <c r="E178" s="33">
        <v>44053</v>
      </c>
      <c r="F178" s="23"/>
      <c r="G178" s="23"/>
      <c r="H178" s="23"/>
      <c r="I178" s="23"/>
      <c r="J178" s="31"/>
      <c r="K178" s="16" t="s">
        <v>20</v>
      </c>
      <c r="L178" s="58"/>
      <c r="M178" s="58"/>
      <c r="N178" s="58"/>
      <c r="O178" s="58"/>
      <c r="P178" s="58"/>
      <c r="Q178" s="58"/>
      <c r="R178" s="58"/>
      <c r="S178" s="58"/>
      <c r="T178" s="58"/>
      <c r="U178" s="58"/>
      <c r="V178" s="58"/>
      <c r="W178" s="58"/>
      <c r="X178" s="58"/>
      <c r="Y178" s="58"/>
    </row>
    <row r="179" spans="1:25" ht="42">
      <c r="A179" s="17"/>
      <c r="B179" s="22" t="s">
        <v>593</v>
      </c>
      <c r="C179" s="23" t="s">
        <v>594</v>
      </c>
      <c r="D179" s="38" t="s">
        <v>595</v>
      </c>
      <c r="E179" s="33">
        <v>44253</v>
      </c>
      <c r="F179" s="23"/>
      <c r="G179" s="23" t="s">
        <v>51</v>
      </c>
      <c r="H179" s="23"/>
      <c r="I179" s="23"/>
      <c r="J179" s="31"/>
      <c r="K179" s="16" t="s">
        <v>596</v>
      </c>
      <c r="L179" s="58"/>
      <c r="M179" s="58"/>
      <c r="N179" s="58"/>
      <c r="O179" s="58"/>
      <c r="P179" s="58"/>
      <c r="Q179" s="58"/>
      <c r="R179" s="58"/>
      <c r="S179" s="58"/>
      <c r="T179" s="58"/>
      <c r="U179" s="58"/>
      <c r="V179" s="58"/>
      <c r="W179" s="58"/>
      <c r="X179" s="58"/>
      <c r="Y179" s="58"/>
    </row>
    <row r="180" spans="1:25" ht="28">
      <c r="A180" s="17"/>
      <c r="B180" s="22" t="s">
        <v>597</v>
      </c>
      <c r="C180" s="23" t="s">
        <v>598</v>
      </c>
      <c r="D180" s="24" t="s">
        <v>599</v>
      </c>
      <c r="E180" s="33">
        <v>44251</v>
      </c>
      <c r="F180" s="23"/>
      <c r="G180" s="23" t="s">
        <v>108</v>
      </c>
      <c r="H180" s="23"/>
      <c r="I180" s="23"/>
      <c r="J180" s="31"/>
      <c r="K180" s="16" t="s">
        <v>600</v>
      </c>
      <c r="L180" s="58"/>
      <c r="M180" s="58"/>
      <c r="N180" s="58"/>
      <c r="O180" s="58"/>
      <c r="P180" s="58"/>
      <c r="Q180" s="58"/>
      <c r="R180" s="58"/>
      <c r="S180" s="58"/>
      <c r="T180" s="58"/>
      <c r="U180" s="58"/>
      <c r="V180" s="58"/>
      <c r="W180" s="58"/>
      <c r="X180" s="58"/>
      <c r="Y180" s="58"/>
    </row>
    <row r="181" spans="1:25" ht="42">
      <c r="A181" s="17"/>
      <c r="B181" s="22" t="s">
        <v>601</v>
      </c>
      <c r="C181" s="23" t="s">
        <v>602</v>
      </c>
      <c r="D181" s="38" t="s">
        <v>603</v>
      </c>
      <c r="E181" s="34">
        <v>44347</v>
      </c>
      <c r="F181" s="23"/>
      <c r="G181" s="23" t="s">
        <v>108</v>
      </c>
      <c r="H181" s="23"/>
      <c r="I181" s="23"/>
      <c r="J181" s="31"/>
      <c r="K181" s="16" t="s">
        <v>604</v>
      </c>
      <c r="L181" s="58"/>
      <c r="M181" s="58"/>
      <c r="N181" s="58"/>
      <c r="O181" s="58"/>
      <c r="P181" s="58"/>
      <c r="Q181" s="58"/>
      <c r="R181" s="58"/>
      <c r="S181" s="58"/>
      <c r="T181" s="58"/>
      <c r="U181" s="58"/>
      <c r="V181" s="58"/>
      <c r="W181" s="58"/>
      <c r="X181" s="58"/>
      <c r="Y181" s="58"/>
    </row>
    <row r="182" spans="1:25" ht="42">
      <c r="A182" s="17"/>
      <c r="B182" s="22" t="s">
        <v>605</v>
      </c>
      <c r="C182" s="23" t="s">
        <v>606</v>
      </c>
      <c r="D182" s="38" t="s">
        <v>607</v>
      </c>
      <c r="E182" s="34">
        <v>44203</v>
      </c>
      <c r="F182" s="23"/>
      <c r="G182" s="23" t="s">
        <v>415</v>
      </c>
      <c r="H182" s="23"/>
      <c r="I182" s="23" t="s">
        <v>164</v>
      </c>
      <c r="J182" s="31"/>
      <c r="K182" s="16" t="s">
        <v>608</v>
      </c>
      <c r="L182" s="58"/>
      <c r="M182" s="58"/>
      <c r="N182" s="58"/>
      <c r="O182" s="58"/>
      <c r="P182" s="58"/>
      <c r="Q182" s="58"/>
      <c r="R182" s="58"/>
      <c r="S182" s="58"/>
      <c r="T182" s="58"/>
      <c r="U182" s="58"/>
      <c r="V182" s="58"/>
      <c r="W182" s="58"/>
      <c r="X182" s="58"/>
      <c r="Y182" s="58"/>
    </row>
    <row r="183" spans="1:25" ht="42">
      <c r="A183" s="17"/>
      <c r="B183" s="22" t="s">
        <v>573</v>
      </c>
      <c r="C183" s="23" t="s">
        <v>609</v>
      </c>
      <c r="D183" s="24" t="s">
        <v>575</v>
      </c>
      <c r="E183" s="23">
        <v>2020</v>
      </c>
      <c r="F183" s="23"/>
      <c r="G183" s="23" t="s">
        <v>576</v>
      </c>
      <c r="H183" s="23"/>
      <c r="I183" s="23" t="s">
        <v>164</v>
      </c>
      <c r="J183" s="31"/>
      <c r="K183" s="16" t="s">
        <v>610</v>
      </c>
      <c r="L183" s="58"/>
      <c r="M183" s="58"/>
      <c r="N183" s="58"/>
      <c r="O183" s="58"/>
      <c r="P183" s="58"/>
      <c r="Q183" s="58"/>
      <c r="R183" s="58"/>
      <c r="S183" s="58"/>
      <c r="T183" s="58"/>
      <c r="U183" s="58"/>
      <c r="V183" s="58"/>
      <c r="W183" s="58"/>
      <c r="X183" s="58"/>
      <c r="Y183" s="58"/>
    </row>
    <row r="184" spans="1:25" ht="84">
      <c r="A184" s="17"/>
      <c r="B184" s="22" t="s">
        <v>611</v>
      </c>
      <c r="C184" s="23" t="s">
        <v>612</v>
      </c>
      <c r="D184" s="38" t="s">
        <v>613</v>
      </c>
      <c r="E184" s="25">
        <v>44317</v>
      </c>
      <c r="F184" s="23"/>
      <c r="G184" s="23" t="s">
        <v>108</v>
      </c>
      <c r="H184" s="23"/>
      <c r="I184" s="23"/>
      <c r="J184" s="31"/>
      <c r="K184" s="16" t="s">
        <v>614</v>
      </c>
      <c r="L184" s="58"/>
      <c r="M184" s="58"/>
      <c r="N184" s="58"/>
      <c r="O184" s="58"/>
      <c r="P184" s="58"/>
      <c r="Q184" s="58"/>
      <c r="R184" s="58"/>
      <c r="S184" s="58"/>
      <c r="T184" s="58"/>
      <c r="U184" s="58"/>
      <c r="V184" s="58"/>
      <c r="W184" s="58"/>
      <c r="X184" s="58"/>
      <c r="Y184" s="58"/>
    </row>
    <row r="185" spans="1:25" ht="13">
      <c r="A185" s="17"/>
      <c r="B185" s="22" t="s">
        <v>615</v>
      </c>
      <c r="C185" s="23" t="s">
        <v>616</v>
      </c>
      <c r="D185" s="38" t="s">
        <v>617</v>
      </c>
      <c r="E185" s="34">
        <v>44330</v>
      </c>
      <c r="F185" s="23"/>
      <c r="G185" s="23" t="s">
        <v>618</v>
      </c>
      <c r="H185" s="23"/>
      <c r="I185" s="23" t="s">
        <v>164</v>
      </c>
      <c r="J185" s="31"/>
      <c r="K185" s="16"/>
      <c r="L185" s="58"/>
      <c r="M185" s="58"/>
      <c r="N185" s="58"/>
      <c r="O185" s="58"/>
      <c r="P185" s="58"/>
      <c r="Q185" s="58"/>
      <c r="R185" s="58"/>
      <c r="S185" s="58"/>
      <c r="T185" s="58"/>
      <c r="U185" s="58"/>
      <c r="V185" s="58"/>
      <c r="W185" s="58"/>
      <c r="X185" s="58"/>
      <c r="Y185" s="58"/>
    </row>
    <row r="186" spans="1:25" ht="56">
      <c r="A186" s="17"/>
      <c r="B186" s="22" t="s">
        <v>619</v>
      </c>
      <c r="C186" s="23" t="s">
        <v>620</v>
      </c>
      <c r="D186" s="24" t="s">
        <v>621</v>
      </c>
      <c r="E186" s="33">
        <v>44212</v>
      </c>
      <c r="F186" s="23"/>
      <c r="G186" s="23" t="s">
        <v>622</v>
      </c>
      <c r="H186" s="23"/>
      <c r="I186" s="23" t="s">
        <v>164</v>
      </c>
      <c r="J186" s="31"/>
      <c r="K186" s="16" t="s">
        <v>623</v>
      </c>
      <c r="L186" s="58"/>
      <c r="M186" s="58"/>
      <c r="N186" s="58"/>
      <c r="O186" s="58"/>
      <c r="P186" s="58"/>
      <c r="Q186" s="58"/>
      <c r="R186" s="58"/>
      <c r="S186" s="58"/>
      <c r="T186" s="58"/>
      <c r="U186" s="58"/>
      <c r="V186" s="58"/>
      <c r="W186" s="58"/>
      <c r="X186" s="58"/>
      <c r="Y186" s="58"/>
    </row>
    <row r="187" spans="1:25" ht="28">
      <c r="A187" s="17"/>
      <c r="B187" s="22" t="s">
        <v>624</v>
      </c>
      <c r="C187" s="23" t="s">
        <v>625</v>
      </c>
      <c r="D187" s="24" t="s">
        <v>626</v>
      </c>
      <c r="E187" s="25">
        <v>44287</v>
      </c>
      <c r="F187" s="23"/>
      <c r="G187" s="23" t="s">
        <v>108</v>
      </c>
      <c r="H187" s="23"/>
      <c r="I187" s="23" t="s">
        <v>164</v>
      </c>
      <c r="J187" s="31"/>
      <c r="K187" s="16" t="s">
        <v>627</v>
      </c>
      <c r="L187" s="58"/>
      <c r="M187" s="58"/>
      <c r="N187" s="58"/>
      <c r="O187" s="58"/>
      <c r="P187" s="58"/>
      <c r="Q187" s="58"/>
      <c r="R187" s="58"/>
      <c r="S187" s="58"/>
      <c r="T187" s="58"/>
      <c r="U187" s="58"/>
      <c r="V187" s="58"/>
      <c r="W187" s="58"/>
      <c r="X187" s="58"/>
      <c r="Y187" s="58"/>
    </row>
    <row r="188" spans="1:25" ht="14">
      <c r="A188" s="17"/>
      <c r="B188" s="22"/>
      <c r="C188" s="23"/>
      <c r="D188" s="23"/>
      <c r="E188" s="23"/>
      <c r="F188" s="23"/>
      <c r="G188" s="23"/>
      <c r="H188" s="23"/>
      <c r="I188" s="23"/>
      <c r="J188" s="31"/>
      <c r="K188" s="16" t="s">
        <v>20</v>
      </c>
      <c r="L188" s="58"/>
      <c r="M188" s="58"/>
      <c r="N188" s="58"/>
      <c r="O188" s="58"/>
      <c r="P188" s="58"/>
      <c r="Q188" s="58"/>
      <c r="R188" s="58"/>
      <c r="S188" s="58"/>
      <c r="T188" s="58"/>
      <c r="U188" s="58"/>
      <c r="V188" s="58"/>
      <c r="W188" s="58"/>
      <c r="X188" s="58"/>
      <c r="Y188" s="58"/>
    </row>
    <row r="189" spans="1:25" ht="14">
      <c r="A189" s="39"/>
      <c r="B189" s="85" t="s">
        <v>628</v>
      </c>
      <c r="C189" s="6"/>
      <c r="D189" s="6"/>
      <c r="E189" s="6"/>
      <c r="F189" s="6"/>
      <c r="G189" s="6"/>
      <c r="H189" s="6"/>
      <c r="I189" s="6"/>
      <c r="J189" s="7"/>
      <c r="K189" s="16" t="s">
        <v>20</v>
      </c>
    </row>
    <row r="190" spans="1:25" ht="13">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spans="1:25" ht="13">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spans="1:25" ht="13">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spans="1:25" ht="13">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spans="1:25" ht="13">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spans="1:25" ht="13">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spans="1:25" ht="13">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spans="1:25" ht="13">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spans="1:25" ht="13">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spans="1:25" ht="13">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spans="1:25" ht="13">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spans="1:25" ht="13">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spans="1:25" ht="13">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spans="1:25" ht="13">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spans="1:25" ht="13">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spans="1:25" ht="13">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spans="1:25" ht="13">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spans="1:25" ht="13">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spans="1:25" ht="13">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spans="1:25" ht="13">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spans="1:25" ht="13">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spans="1:25" ht="13">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spans="1:25" ht="13">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spans="1:25" ht="13">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spans="1:25" ht="13">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spans="1:25" ht="13">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spans="1:25" ht="13">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spans="1:25" ht="13">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spans="1:25" ht="13">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spans="1:25" ht="13">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spans="1:25" ht="13">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spans="1:25" ht="13">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spans="1:25" ht="13">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spans="1:25" ht="13">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spans="1:25" ht="13">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spans="1:25" ht="13">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spans="1:25" ht="13">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spans="1:25" ht="13">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spans="1:25" ht="13">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spans="1:25" ht="13">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spans="1:25" ht="13">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spans="1:25" ht="13">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spans="1:25" ht="13">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spans="1:25" ht="13">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spans="1:25" ht="13">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spans="1:25" ht="13">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spans="1:25" ht="13">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spans="1:25" ht="13">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spans="1:25" ht="13">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spans="1:25" ht="13">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spans="1:25" ht="13">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spans="1:25" ht="13">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spans="1:25" ht="13">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spans="1:25" ht="13">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spans="1:25" ht="13">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spans="1:25" ht="13">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spans="1:25" ht="13">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spans="1:25" ht="13">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spans="1:25" ht="13">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spans="1:25" ht="13">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spans="1:25" ht="13">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spans="1:25" ht="13">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spans="1:25" ht="13">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spans="1:25" ht="13">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spans="1:25" ht="13">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spans="1:25" ht="13">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spans="1:25" ht="13">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spans="1:25" ht="13">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spans="1:25" ht="13">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spans="1:25" ht="13">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spans="1:25" ht="13">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spans="1:25" ht="13">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spans="1:25" ht="13">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spans="1:25" ht="13">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spans="1:25" ht="13">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spans="1:25" ht="13">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spans="1:25" ht="13">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spans="1:25" ht="13">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spans="1:25" ht="13">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spans="1:25" ht="13">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spans="1:25" ht="13">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spans="1:25" ht="13">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spans="1:25" ht="13">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spans="1:25" ht="13">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spans="1:25" ht="13">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spans="1:25" ht="13">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spans="1:25" ht="13">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spans="1:25" ht="13">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spans="1:25" ht="13">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spans="1:25" ht="13">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spans="1:25" ht="13">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spans="1:25" ht="13">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spans="1:25" ht="13">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spans="1:25" ht="13">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spans="1:25" ht="13">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spans="1:25" ht="13">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spans="1:25" ht="13">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spans="1:25" ht="13">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spans="1:25" ht="13">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spans="1:25" ht="13">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spans="1:25" ht="13">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spans="1:25" ht="13">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spans="1:25" ht="13">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spans="1:25" ht="13">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spans="1:25" ht="13">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spans="1:25" ht="13">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spans="1:25" ht="13">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spans="1:25" ht="13">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spans="1:25" ht="13">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spans="1:25" ht="13">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spans="1:25" ht="13">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spans="1:25" ht="13">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spans="1:25" ht="13">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spans="1:25" ht="13">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spans="1:25" ht="13">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spans="1:25" ht="13">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spans="1:25" ht="13">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spans="1:25" ht="13">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spans="1:25" ht="13">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spans="1:25" ht="13">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spans="1:25" ht="13">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spans="1:25" ht="13">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spans="1:25" ht="13">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spans="1:25" ht="13">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spans="1:25" ht="13">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spans="1:25" ht="13">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spans="1:25" ht="13">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spans="1:25" ht="13">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spans="1:25" ht="13">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spans="1:25" ht="13">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spans="1:25" ht="13">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spans="1:25" ht="13">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spans="1:25" ht="13">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spans="1:25" ht="13">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spans="1:25" ht="13">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spans="1:25" ht="13">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spans="1:25" ht="13">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spans="1:25" ht="13">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spans="1:25" ht="13">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spans="1:25" ht="13">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spans="1:25" ht="13">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spans="1:25" ht="13">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spans="1:25" ht="13">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spans="1:25" ht="13">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spans="1:25" ht="13">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spans="1:25" ht="13">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spans="1:25" ht="13">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spans="1:25" ht="13">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spans="1:25" ht="13">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spans="1:25" ht="13">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spans="1:25" ht="13">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spans="1:25" ht="13">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spans="1:25" ht="13">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spans="1:25" ht="13">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spans="1:25" ht="13">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spans="1:25" ht="13">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spans="1:25" ht="13">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spans="1:25" ht="13">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spans="1:25" ht="13">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spans="1:25" ht="13">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spans="1:25" ht="13">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spans="1:25" ht="13">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spans="1:25" ht="13">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spans="1:25" ht="13">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spans="1:25" ht="13">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spans="1:25" ht="13">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spans="1:25" ht="13">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spans="1:25" ht="13">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spans="1:25" ht="13">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spans="1:25" ht="13">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spans="1:25" ht="13">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spans="1:25" ht="13">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spans="1:25" ht="13">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spans="1:25" ht="13">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spans="1:25" ht="13">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spans="1:25" ht="13">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spans="1:25" ht="13">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spans="1:25" ht="13">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spans="1:25" ht="13">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spans="1:25" ht="13">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spans="1:25" ht="13">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spans="1:25" ht="13">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spans="1:25" ht="13">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spans="1:25" ht="13">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spans="1:25" ht="13">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spans="1:25" ht="13">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spans="1:25" ht="13">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spans="1:25" ht="13">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spans="1:25" ht="13">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spans="1:25" ht="13">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spans="1:25" ht="13">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spans="1:25" ht="13">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spans="1:25" ht="13">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spans="1:25" ht="13">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spans="1:25" ht="13">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spans="1:25" ht="13">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spans="1:25" ht="13">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spans="1:25" ht="13">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spans="1:25" ht="13">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spans="1:25" ht="13">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spans="1:25" ht="13">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spans="1:25" ht="13">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spans="1:25" ht="13">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spans="1:25" ht="13">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spans="1:25" ht="13">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spans="1:25" ht="13">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spans="1:25" ht="13">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spans="1:25" ht="13">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spans="1:25" ht="13">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spans="1:25" ht="13">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spans="1:25" ht="13">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spans="1:25" ht="13">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spans="1:25" ht="13">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spans="1:25" ht="13">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spans="1:25" ht="13">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spans="1:25" ht="13">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spans="1:25" ht="13">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spans="1:25" ht="13">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spans="1:25" ht="13">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spans="1:25" ht="13">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spans="1:25" ht="13">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spans="1:25" ht="13">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spans="1:25" ht="13">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spans="1:25" ht="13">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spans="1:25" ht="13">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spans="1:25" ht="13">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spans="1:25" ht="13">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spans="1:25" ht="13">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spans="1:25" ht="13">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spans="1:25" ht="13">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spans="1:25" ht="13">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spans="1:25" ht="13">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spans="1:25" ht="13">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spans="1:25" ht="13">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spans="1:25" ht="13">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spans="1:25" ht="13">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spans="1:25" ht="13">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spans="1:25" ht="13">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spans="1:25" ht="13">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spans="1:25" ht="13">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spans="1:25" ht="13">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spans="1:25" ht="13">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spans="1:25" ht="13">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spans="1:25" ht="13">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spans="1:25" ht="13">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spans="1:25" ht="13">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spans="1:25" ht="13">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spans="1:25" ht="13">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spans="1:25" ht="13">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spans="1:25" ht="13">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spans="1:25" ht="13">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spans="1:25" ht="13">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spans="1:25" ht="13">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spans="1:25" ht="13">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spans="1:25" ht="13">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spans="1:25" ht="13">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spans="1:25" ht="13">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spans="1:25" ht="13">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spans="1:25" ht="13">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spans="1:25" ht="13">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spans="1:25" ht="13">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spans="1:25" ht="13">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spans="1:25" ht="13">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spans="1:25" ht="13">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spans="1:25" ht="13">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spans="1:25" ht="13">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spans="1:25" ht="13">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spans="1:25" ht="13">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spans="1:25" ht="13">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spans="1:25" ht="13">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spans="1:25" ht="13">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spans="1:25" ht="13">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spans="1:25" ht="13">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spans="1:25" ht="13">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spans="1:25" ht="13">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spans="1:25" ht="13">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spans="1:25" ht="13">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spans="1:25" ht="13">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spans="1:25" ht="13">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spans="1:25" ht="13">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spans="1:25" ht="13">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spans="1:25" ht="13">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spans="1:25" ht="13">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spans="1:25" ht="13">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spans="1:25" ht="13">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spans="1:25" ht="13">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spans="1:25" ht="13">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spans="1:25" ht="13">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spans="1:25" ht="13">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spans="1:25" ht="13">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spans="1:25" ht="13">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spans="1:25" ht="13">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spans="1:25" ht="13">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spans="1:25" ht="13">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spans="1:25" ht="13">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spans="1:25" ht="13">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spans="1:25" ht="13">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spans="1:25" ht="13">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spans="1:25" ht="13">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spans="1:25" ht="13">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spans="1:25" ht="13">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spans="1:25" ht="13">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spans="1:25" ht="13">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spans="1:25" ht="13">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spans="1:25" ht="13">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spans="1:25" ht="13">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spans="1:25" ht="13">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spans="1:25" ht="13">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spans="1:25" ht="13">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spans="1:25" ht="13">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spans="1:25" ht="13">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spans="1:25" ht="13">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spans="1:25" ht="13">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spans="1:25" ht="13">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spans="1:25" ht="13">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spans="1:25" ht="13">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spans="1:25" ht="13">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spans="1:25" ht="13">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spans="1:25" ht="13">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spans="1:25" ht="13">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spans="1:25" ht="13">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spans="1:25" ht="13">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spans="1:25" ht="13">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spans="1:25" ht="13">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spans="1:25" ht="13">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spans="1:25" ht="13">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spans="1:25" ht="13">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spans="1:25" ht="13">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spans="1:25" ht="13">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spans="1:25" ht="13">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spans="1:25" ht="13">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spans="1:25" ht="13">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spans="1:25" ht="13">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spans="1:25" ht="13">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spans="1:25" ht="13">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spans="1:25" ht="13">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spans="1:25" ht="13">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spans="1:25" ht="13">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spans="1:25" ht="13">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spans="1:25" ht="13">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spans="1:25" ht="13">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spans="1:25" ht="13">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spans="1:25" ht="13">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spans="1:25" ht="13">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spans="1:25" ht="13">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spans="1:25" ht="13">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spans="1:25" ht="13">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spans="1:25" ht="13">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spans="1:25" ht="13">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spans="1:25" ht="13">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spans="1:25" ht="13">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spans="1:25" ht="13">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spans="1:25" ht="13">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spans="1:25" ht="13">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spans="1:25" ht="13">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spans="1:25" ht="13">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spans="1:25" ht="13">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spans="1:25" ht="13">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spans="1:25" ht="13">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spans="1:25" ht="13">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spans="1:25" ht="13">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spans="1:25" ht="13">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spans="1:25" ht="13">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spans="1:25" ht="13">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spans="1:25" ht="13">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spans="1:25" ht="13">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spans="1:25" ht="13">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spans="1:25" ht="13">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spans="1:25" ht="13">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spans="1:25" ht="13">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spans="1:25" ht="13">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spans="1:25" ht="13">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spans="1:25" ht="13">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spans="1:25" ht="13">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spans="1:25" ht="13">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spans="1:25" ht="13">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spans="1:25" ht="13">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spans="1:25" ht="13">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spans="1:25" ht="13">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spans="1:25" ht="13">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spans="1:25" ht="13">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spans="1:25" ht="13">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spans="1:25" ht="13">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spans="1:25" ht="13">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spans="1:25" ht="13">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spans="1:25" ht="13">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spans="1:25" ht="13">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spans="1:25" ht="13">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spans="1:25" ht="13">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spans="1:25" ht="13">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spans="1:25" ht="13">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spans="1:25" ht="13">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spans="1:25" ht="13">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spans="1:25" ht="13">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spans="1:25" ht="13">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spans="1:25" ht="13">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spans="1:25" ht="13">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spans="1:25" ht="13">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spans="1:25" ht="13">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spans="1:25" ht="13">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spans="1:25" ht="13">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spans="1:25" ht="13">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spans="1:25" ht="13">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spans="1:25" ht="13">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spans="1:25" ht="13">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spans="1:25" ht="13">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spans="1:25" ht="13">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spans="1:25" ht="13">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spans="1:25" ht="13">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spans="1:25" ht="13">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spans="1:25" ht="13">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spans="1:25" ht="13">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spans="1:25" ht="13">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spans="1:25" ht="13">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spans="1:25" ht="13">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spans="1:25" ht="13">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spans="1:25" ht="13">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spans="1:25" ht="13">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spans="1:25" ht="13">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spans="1:25" ht="13">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spans="1:25" ht="13">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spans="1:25" ht="13">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spans="1:25" ht="13">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spans="1:25" ht="13">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spans="1:25" ht="13">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spans="1:25" ht="13">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spans="1:25" ht="13">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spans="1:25" ht="13">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spans="1:25" ht="13">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spans="1:25" ht="13">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spans="1:25" ht="13">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spans="1:25" ht="13">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spans="1:25" ht="13">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spans="1:25" ht="13">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spans="1:25" ht="13">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spans="1:25" ht="13">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spans="1:25" ht="13">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spans="1:25" ht="13">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spans="1:25" ht="13">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spans="1:25" ht="13">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spans="1:25" ht="13">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spans="1:25" ht="13">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spans="1:25" ht="13">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spans="1:25" ht="13">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spans="1:25" ht="13">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spans="1:25" ht="13">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spans="1:25" ht="13">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spans="1:25" ht="13">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spans="1:25" ht="13">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spans="1:25" ht="13">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spans="1:25" ht="13">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spans="1:25" ht="13">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spans="1:25" ht="13">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spans="1:25" ht="13">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spans="1:25" ht="13">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spans="1:25" ht="13">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spans="1:25" ht="13">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spans="1:25" ht="13">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spans="1:25" ht="13">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spans="1:25" ht="13">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spans="1:25" ht="13">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spans="1:25" ht="13">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spans="1:25" ht="13">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spans="1:25" ht="13">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spans="1:25" ht="13">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spans="1:25" ht="13">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spans="1:25" ht="13">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spans="1:25" ht="13">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spans="1:25" ht="13">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spans="1:25" ht="13">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spans="1:25" ht="13">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spans="1:25" ht="13">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spans="1:25" ht="13">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spans="1:25" ht="13">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spans="1:25" ht="13">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spans="1:25" ht="13">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spans="1:25" ht="13">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spans="1:25" ht="13">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spans="1:25" ht="13">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spans="1:25" ht="13">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spans="1:25" ht="13">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spans="1:25" ht="13">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spans="1:25" ht="13">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spans="1:25" ht="13">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spans="1:25" ht="13">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spans="1:25" ht="13">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spans="1:25" ht="13">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spans="1:25" ht="13">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spans="1:25" ht="13">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spans="1:25" ht="13">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spans="1:25" ht="13">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spans="1:25" ht="13">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spans="1:25" ht="13">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spans="1:25" ht="13">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spans="1:25" ht="13">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spans="1:25" ht="13">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spans="1:25" ht="13">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spans="1:25" ht="13">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spans="1:25" ht="13">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spans="1:25" ht="13">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spans="1:25" ht="13">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spans="1:25" ht="13">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spans="1:25" ht="13">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spans="1:25" ht="13">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spans="1:25" ht="13">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spans="1:25" ht="13">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spans="1:25" ht="13">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spans="1:25" ht="13">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spans="1:25" ht="13">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spans="1:25" ht="13">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spans="1:25" ht="13">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spans="1:25" ht="13">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spans="1:25" ht="13">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spans="1:25" ht="13">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spans="1:25" ht="13">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spans="1:25" ht="13">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spans="1:25" ht="13">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spans="1:25" ht="13">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spans="1:25" ht="13">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spans="1:25" ht="13">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spans="1:25" ht="13">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spans="1:25" ht="13">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spans="1:25" ht="13">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spans="1:25" ht="13">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spans="1:25" ht="13">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spans="1:25" ht="13">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spans="1:25" ht="13">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spans="1:25" ht="13">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spans="1:25" ht="13">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spans="1:25" ht="13">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spans="1:25" ht="13">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spans="1:25" ht="13">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spans="1:25" ht="13">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spans="1:25" ht="13">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spans="1:25" ht="13">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spans="1:25" ht="13">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spans="1:25" ht="13">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spans="1:25" ht="13">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spans="1:25" ht="13">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spans="1:25" ht="13">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spans="1:25" ht="13">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spans="1:25" ht="13">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spans="1:25" ht="13">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spans="1:25" ht="13">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spans="1:25" ht="13">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spans="1:25" ht="13">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spans="1:25" ht="13">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spans="1:25" ht="13">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spans="1:25" ht="13">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spans="1:25" ht="13">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spans="1:25" ht="13">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spans="1:25" ht="13">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spans="1:25" ht="13">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spans="1:25" ht="13">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spans="1:25" ht="13">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spans="1:25" ht="13">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spans="1:25" ht="13">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spans="1:25" ht="13">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spans="1:25" ht="13">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spans="1:25" ht="13">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spans="1:25" ht="13">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spans="1:25" ht="13">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spans="1:25" ht="13">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spans="1:25" ht="13">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spans="1:25" ht="13">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spans="1:25" ht="13">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spans="1:25" ht="13">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spans="1:25" ht="13">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spans="1:25" ht="13">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spans="1:25" ht="13">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spans="1:25" ht="13">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spans="1:25" ht="13">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spans="1:25" ht="13">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spans="1:25" ht="13">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spans="1:25" ht="13">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spans="1:25" ht="13">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spans="1:25" ht="13">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spans="1:25" ht="13">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spans="1:25" ht="13">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spans="1:25" ht="13">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spans="1:25" ht="13">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spans="1:25" ht="13">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spans="1:25" ht="13">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spans="1:25" ht="13">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spans="1:25" ht="13">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spans="1:25" ht="13">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spans="1:25" ht="13">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spans="1:25" ht="13">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spans="1:25" ht="13">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spans="1:25" ht="13">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spans="1:25" ht="13">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spans="1:25" ht="13">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spans="1:25" ht="13">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spans="1:25" ht="13">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spans="1:25" ht="13">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spans="1:25" ht="13">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spans="1:25" ht="13">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spans="1:25" ht="13">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spans="1:25" ht="13">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spans="1:25" ht="13">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spans="1:25" ht="13">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spans="1:25" ht="13">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spans="1:25" ht="13">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spans="1:25" ht="13">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spans="1:25" ht="13">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spans="1:25" ht="13">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spans="1:25" ht="13">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spans="1:25" ht="13">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spans="1:25" ht="13">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spans="1:25" ht="13">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spans="1:25" ht="13">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spans="1:25" ht="13">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spans="1:25" ht="13">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spans="1:25" ht="13">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spans="1:25" ht="13">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spans="1:25" ht="13">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spans="1:25" ht="13">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spans="1:25" ht="13">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spans="1:25" ht="13">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spans="1:25" ht="13">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spans="1:25" ht="13">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spans="1:25" ht="13">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spans="1:25" ht="13">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spans="1:25" ht="13">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spans="1:25" ht="13">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spans="1:25" ht="13">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spans="1:25" ht="13">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spans="1:25" ht="13">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spans="1:25" ht="13">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spans="1:25" ht="13">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spans="1:25" ht="13">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spans="1:25" ht="13">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spans="1:25" ht="13">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spans="1:25" ht="13">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spans="1:25" ht="13">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spans="1:25" ht="13">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spans="1:25" ht="13">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spans="1:25" ht="13">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spans="1:25" ht="13">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spans="1:25" ht="13">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spans="1:25" ht="13">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spans="1:25" ht="13">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spans="1:25" ht="13">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spans="1:25" ht="13">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spans="1:25" ht="13">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spans="1:25" ht="13">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spans="1:25" ht="13">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spans="1:25" ht="13">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spans="1:25" ht="13">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spans="1:25" ht="13">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spans="1:25" ht="13">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spans="1:25" ht="13">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spans="1:25" ht="13">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spans="1:25" ht="13">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spans="1:25" ht="13">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spans="1:25" ht="13">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spans="1:25" ht="13">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spans="1:25" ht="13">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spans="1:25" ht="13">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spans="1:25" ht="13">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spans="1:25" ht="13">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spans="1:25" ht="13">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spans="1:25" ht="13">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spans="1:25" ht="13">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spans="1:25" ht="13">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spans="1:25" ht="13">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856" spans="1:25" ht="13">
      <c r="A856" s="3"/>
      <c r="B856" s="3"/>
      <c r="C856" s="3"/>
      <c r="D856" s="3"/>
      <c r="E856" s="3"/>
      <c r="F856" s="3"/>
      <c r="G856" s="3"/>
      <c r="H856" s="3"/>
      <c r="I856" s="3"/>
      <c r="J856" s="3"/>
      <c r="K856" s="3"/>
      <c r="L856" s="3"/>
      <c r="M856" s="3"/>
      <c r="N856" s="3"/>
      <c r="O856" s="3"/>
      <c r="P856" s="3"/>
      <c r="Q856" s="3"/>
      <c r="R856" s="3"/>
      <c r="S856" s="3"/>
      <c r="T856" s="3"/>
      <c r="U856" s="3"/>
      <c r="V856" s="3"/>
      <c r="W856" s="3"/>
      <c r="X856" s="3"/>
      <c r="Y856" s="3"/>
    </row>
    <row r="857" spans="1:25" ht="13">
      <c r="A857" s="3"/>
      <c r="B857" s="3"/>
      <c r="C857" s="3"/>
      <c r="D857" s="3"/>
      <c r="E857" s="3"/>
      <c r="F857" s="3"/>
      <c r="G857" s="3"/>
      <c r="H857" s="3"/>
      <c r="I857" s="3"/>
      <c r="J857" s="3"/>
      <c r="K857" s="3"/>
      <c r="L857" s="3"/>
      <c r="M857" s="3"/>
      <c r="N857" s="3"/>
      <c r="O857" s="3"/>
      <c r="P857" s="3"/>
      <c r="Q857" s="3"/>
      <c r="R857" s="3"/>
      <c r="S857" s="3"/>
      <c r="T857" s="3"/>
      <c r="U857" s="3"/>
      <c r="V857" s="3"/>
      <c r="W857" s="3"/>
      <c r="X857" s="3"/>
      <c r="Y857" s="3"/>
    </row>
    <row r="858" spans="1:25" ht="13">
      <c r="A858" s="3"/>
      <c r="B858" s="3"/>
      <c r="C858" s="3"/>
      <c r="D858" s="3"/>
      <c r="E858" s="3"/>
      <c r="F858" s="3"/>
      <c r="G858" s="3"/>
      <c r="H858" s="3"/>
      <c r="I858" s="3"/>
      <c r="J858" s="3"/>
      <c r="K858" s="3"/>
      <c r="L858" s="3"/>
      <c r="M858" s="3"/>
      <c r="N858" s="3"/>
      <c r="O858" s="3"/>
      <c r="P858" s="3"/>
      <c r="Q858" s="3"/>
      <c r="R858" s="3"/>
      <c r="S858" s="3"/>
      <c r="T858" s="3"/>
      <c r="U858" s="3"/>
      <c r="V858" s="3"/>
      <c r="W858" s="3"/>
      <c r="X858" s="3"/>
      <c r="Y858" s="3"/>
    </row>
    <row r="859" spans="1:25" ht="13">
      <c r="A859" s="3"/>
      <c r="B859" s="3"/>
      <c r="C859" s="3"/>
      <c r="D859" s="3"/>
      <c r="E859" s="3"/>
      <c r="F859" s="3"/>
      <c r="G859" s="3"/>
      <c r="H859" s="3"/>
      <c r="I859" s="3"/>
      <c r="J859" s="3"/>
      <c r="K859" s="3"/>
      <c r="L859" s="3"/>
      <c r="M859" s="3"/>
      <c r="N859" s="3"/>
      <c r="O859" s="3"/>
      <c r="P859" s="3"/>
      <c r="Q859" s="3"/>
      <c r="R859" s="3"/>
      <c r="S859" s="3"/>
      <c r="T859" s="3"/>
      <c r="U859" s="3"/>
      <c r="V859" s="3"/>
      <c r="W859" s="3"/>
      <c r="X859" s="3"/>
      <c r="Y859" s="3"/>
    </row>
    <row r="860" spans="1:25" ht="13">
      <c r="A860" s="3"/>
      <c r="B860" s="3"/>
      <c r="C860" s="3"/>
      <c r="D860" s="3"/>
      <c r="E860" s="3"/>
      <c r="F860" s="3"/>
      <c r="G860" s="3"/>
      <c r="H860" s="3"/>
      <c r="I860" s="3"/>
      <c r="J860" s="3"/>
      <c r="K860" s="3"/>
      <c r="L860" s="3"/>
      <c r="M860" s="3"/>
      <c r="N860" s="3"/>
      <c r="O860" s="3"/>
      <c r="P860" s="3"/>
      <c r="Q860" s="3"/>
      <c r="R860" s="3"/>
      <c r="S860" s="3"/>
      <c r="T860" s="3"/>
      <c r="U860" s="3"/>
      <c r="V860" s="3"/>
      <c r="W860" s="3"/>
      <c r="X860" s="3"/>
      <c r="Y860" s="3"/>
    </row>
    <row r="861" spans="1:25" ht="13">
      <c r="A861" s="3"/>
      <c r="B861" s="3"/>
      <c r="C861" s="3"/>
      <c r="D861" s="3"/>
      <c r="E861" s="3"/>
      <c r="F861" s="3"/>
      <c r="G861" s="3"/>
      <c r="H861" s="3"/>
      <c r="I861" s="3"/>
      <c r="J861" s="3"/>
      <c r="K861" s="3"/>
      <c r="L861" s="3"/>
      <c r="M861" s="3"/>
      <c r="N861" s="3"/>
      <c r="O861" s="3"/>
      <c r="P861" s="3"/>
      <c r="Q861" s="3"/>
      <c r="R861" s="3"/>
      <c r="S861" s="3"/>
      <c r="T861" s="3"/>
      <c r="U861" s="3"/>
      <c r="V861" s="3"/>
      <c r="W861" s="3"/>
      <c r="X861" s="3"/>
      <c r="Y861" s="3"/>
    </row>
    <row r="862" spans="1:25" ht="13">
      <c r="A862" s="3"/>
      <c r="B862" s="3"/>
      <c r="C862" s="3"/>
      <c r="D862" s="3"/>
      <c r="E862" s="3"/>
      <c r="F862" s="3"/>
      <c r="G862" s="3"/>
      <c r="H862" s="3"/>
      <c r="I862" s="3"/>
      <c r="J862" s="3"/>
      <c r="K862" s="3"/>
      <c r="L862" s="3"/>
      <c r="M862" s="3"/>
      <c r="N862" s="3"/>
      <c r="O862" s="3"/>
      <c r="P862" s="3"/>
      <c r="Q862" s="3"/>
      <c r="R862" s="3"/>
      <c r="S862" s="3"/>
      <c r="T862" s="3"/>
      <c r="U862" s="3"/>
      <c r="V862" s="3"/>
      <c r="W862" s="3"/>
      <c r="X862" s="3"/>
      <c r="Y862" s="3"/>
    </row>
    <row r="863" spans="1:25" ht="13">
      <c r="A863" s="3"/>
      <c r="B863" s="3"/>
      <c r="C863" s="3"/>
      <c r="D863" s="3"/>
      <c r="E863" s="3"/>
      <c r="F863" s="3"/>
      <c r="G863" s="3"/>
      <c r="H863" s="3"/>
      <c r="I863" s="3"/>
      <c r="J863" s="3"/>
      <c r="K863" s="3"/>
      <c r="L863" s="3"/>
      <c r="M863" s="3"/>
      <c r="N863" s="3"/>
      <c r="O863" s="3"/>
      <c r="P863" s="3"/>
      <c r="Q863" s="3"/>
      <c r="R863" s="3"/>
      <c r="S863" s="3"/>
      <c r="T863" s="3"/>
      <c r="U863" s="3"/>
      <c r="V863" s="3"/>
      <c r="W863" s="3"/>
      <c r="X863" s="3"/>
      <c r="Y863" s="3"/>
    </row>
    <row r="864" spans="1:25" ht="13">
      <c r="A864" s="3"/>
      <c r="B864" s="3"/>
      <c r="C864" s="3"/>
      <c r="D864" s="3"/>
      <c r="E864" s="3"/>
      <c r="F864" s="3"/>
      <c r="G864" s="3"/>
      <c r="H864" s="3"/>
      <c r="I864" s="3"/>
      <c r="J864" s="3"/>
      <c r="K864" s="3"/>
      <c r="L864" s="3"/>
      <c r="M864" s="3"/>
      <c r="N864" s="3"/>
      <c r="O864" s="3"/>
      <c r="P864" s="3"/>
      <c r="Q864" s="3"/>
      <c r="R864" s="3"/>
      <c r="S864" s="3"/>
      <c r="T864" s="3"/>
      <c r="U864" s="3"/>
      <c r="V864" s="3"/>
      <c r="W864" s="3"/>
      <c r="X864" s="3"/>
      <c r="Y864" s="3"/>
    </row>
    <row r="865" spans="1:25" ht="13">
      <c r="A865" s="3"/>
      <c r="B865" s="3"/>
      <c r="C865" s="3"/>
      <c r="D865" s="3"/>
      <c r="E865" s="3"/>
      <c r="F865" s="3"/>
      <c r="G865" s="3"/>
      <c r="H865" s="3"/>
      <c r="I865" s="3"/>
      <c r="J865" s="3"/>
      <c r="K865" s="3"/>
      <c r="L865" s="3"/>
      <c r="M865" s="3"/>
      <c r="N865" s="3"/>
      <c r="O865" s="3"/>
      <c r="P865" s="3"/>
      <c r="Q865" s="3"/>
      <c r="R865" s="3"/>
      <c r="S865" s="3"/>
      <c r="T865" s="3"/>
      <c r="U865" s="3"/>
      <c r="V865" s="3"/>
      <c r="W865" s="3"/>
      <c r="X865" s="3"/>
      <c r="Y865" s="3"/>
    </row>
    <row r="866" spans="1:25" ht="13">
      <c r="A866" s="3"/>
      <c r="B866" s="3"/>
      <c r="C866" s="3"/>
      <c r="D866" s="3"/>
      <c r="E866" s="3"/>
      <c r="F866" s="3"/>
      <c r="G866" s="3"/>
      <c r="H866" s="3"/>
      <c r="I866" s="3"/>
      <c r="J866" s="3"/>
      <c r="K866" s="3"/>
      <c r="L866" s="3"/>
      <c r="M866" s="3"/>
      <c r="N866" s="3"/>
      <c r="O866" s="3"/>
      <c r="P866" s="3"/>
      <c r="Q866" s="3"/>
      <c r="R866" s="3"/>
      <c r="S866" s="3"/>
      <c r="T866" s="3"/>
      <c r="U866" s="3"/>
      <c r="V866" s="3"/>
      <c r="W866" s="3"/>
      <c r="X866" s="3"/>
      <c r="Y866" s="3"/>
    </row>
    <row r="867" spans="1:25" ht="13">
      <c r="A867" s="3"/>
      <c r="B867" s="3"/>
      <c r="C867" s="3"/>
      <c r="D867" s="3"/>
      <c r="E867" s="3"/>
      <c r="F867" s="3"/>
      <c r="G867" s="3"/>
      <c r="H867" s="3"/>
      <c r="I867" s="3"/>
      <c r="J867" s="3"/>
      <c r="K867" s="3"/>
      <c r="L867" s="3"/>
      <c r="M867" s="3"/>
      <c r="N867" s="3"/>
      <c r="O867" s="3"/>
      <c r="P867" s="3"/>
      <c r="Q867" s="3"/>
      <c r="R867" s="3"/>
      <c r="S867" s="3"/>
      <c r="T867" s="3"/>
      <c r="U867" s="3"/>
      <c r="V867" s="3"/>
      <c r="W867" s="3"/>
      <c r="X867" s="3"/>
      <c r="Y867" s="3"/>
    </row>
    <row r="868" spans="1:25" ht="13">
      <c r="A868" s="3"/>
      <c r="B868" s="3"/>
      <c r="C868" s="3"/>
      <c r="D868" s="3"/>
      <c r="E868" s="3"/>
      <c r="F868" s="3"/>
      <c r="G868" s="3"/>
      <c r="H868" s="3"/>
      <c r="I868" s="3"/>
      <c r="J868" s="3"/>
      <c r="K868" s="3"/>
      <c r="L868" s="3"/>
      <c r="M868" s="3"/>
      <c r="N868" s="3"/>
      <c r="O868" s="3"/>
      <c r="P868" s="3"/>
      <c r="Q868" s="3"/>
      <c r="R868" s="3"/>
      <c r="S868" s="3"/>
      <c r="T868" s="3"/>
      <c r="U868" s="3"/>
      <c r="V868" s="3"/>
      <c r="W868" s="3"/>
      <c r="X868" s="3"/>
      <c r="Y868" s="3"/>
    </row>
    <row r="869" spans="1:25" ht="13">
      <c r="A869" s="3"/>
      <c r="B869" s="3"/>
      <c r="C869" s="3"/>
      <c r="D869" s="3"/>
      <c r="E869" s="3"/>
      <c r="F869" s="3"/>
      <c r="G869" s="3"/>
      <c r="H869" s="3"/>
      <c r="I869" s="3"/>
      <c r="J869" s="3"/>
      <c r="K869" s="3"/>
      <c r="L869" s="3"/>
      <c r="M869" s="3"/>
      <c r="N869" s="3"/>
      <c r="O869" s="3"/>
      <c r="P869" s="3"/>
      <c r="Q869" s="3"/>
      <c r="R869" s="3"/>
      <c r="S869" s="3"/>
      <c r="T869" s="3"/>
      <c r="U869" s="3"/>
      <c r="V869" s="3"/>
      <c r="W869" s="3"/>
      <c r="X869" s="3"/>
      <c r="Y869" s="3"/>
    </row>
    <row r="870" spans="1:25" ht="13">
      <c r="A870" s="3"/>
      <c r="B870" s="3"/>
      <c r="C870" s="3"/>
      <c r="D870" s="3"/>
      <c r="E870" s="3"/>
      <c r="F870" s="3"/>
      <c r="G870" s="3"/>
      <c r="H870" s="3"/>
      <c r="I870" s="3"/>
      <c r="J870" s="3"/>
      <c r="K870" s="3"/>
      <c r="L870" s="3"/>
      <c r="M870" s="3"/>
      <c r="N870" s="3"/>
      <c r="O870" s="3"/>
      <c r="P870" s="3"/>
      <c r="Q870" s="3"/>
      <c r="R870" s="3"/>
      <c r="S870" s="3"/>
      <c r="T870" s="3"/>
      <c r="U870" s="3"/>
      <c r="V870" s="3"/>
      <c r="W870" s="3"/>
      <c r="X870" s="3"/>
      <c r="Y870" s="3"/>
    </row>
    <row r="871" spans="1:25" ht="13">
      <c r="A871" s="3"/>
      <c r="B871" s="3"/>
      <c r="C871" s="3"/>
      <c r="D871" s="3"/>
      <c r="E871" s="3"/>
      <c r="F871" s="3"/>
      <c r="G871" s="3"/>
      <c r="H871" s="3"/>
      <c r="I871" s="3"/>
      <c r="J871" s="3"/>
      <c r="K871" s="3"/>
      <c r="L871" s="3"/>
      <c r="M871" s="3"/>
      <c r="N871" s="3"/>
      <c r="O871" s="3"/>
      <c r="P871" s="3"/>
      <c r="Q871" s="3"/>
      <c r="R871" s="3"/>
      <c r="S871" s="3"/>
      <c r="T871" s="3"/>
      <c r="U871" s="3"/>
      <c r="V871" s="3"/>
      <c r="W871" s="3"/>
      <c r="X871" s="3"/>
      <c r="Y871" s="3"/>
    </row>
    <row r="872" spans="1:25" ht="13">
      <c r="A872" s="3"/>
      <c r="B872" s="3"/>
      <c r="C872" s="3"/>
      <c r="D872" s="3"/>
      <c r="E872" s="3"/>
      <c r="F872" s="3"/>
      <c r="G872" s="3"/>
      <c r="H872" s="3"/>
      <c r="I872" s="3"/>
      <c r="J872" s="3"/>
      <c r="K872" s="3"/>
      <c r="L872" s="3"/>
      <c r="M872" s="3"/>
      <c r="N872" s="3"/>
      <c r="O872" s="3"/>
      <c r="P872" s="3"/>
      <c r="Q872" s="3"/>
      <c r="R872" s="3"/>
      <c r="S872" s="3"/>
      <c r="T872" s="3"/>
      <c r="U872" s="3"/>
      <c r="V872" s="3"/>
      <c r="W872" s="3"/>
      <c r="X872" s="3"/>
      <c r="Y872" s="3"/>
    </row>
    <row r="873" spans="1:25" ht="13">
      <c r="A873" s="3"/>
      <c r="B873" s="3"/>
      <c r="C873" s="3"/>
      <c r="D873" s="3"/>
      <c r="E873" s="3"/>
      <c r="F873" s="3"/>
      <c r="G873" s="3"/>
      <c r="H873" s="3"/>
      <c r="I873" s="3"/>
      <c r="J873" s="3"/>
      <c r="K873" s="3"/>
      <c r="L873" s="3"/>
      <c r="M873" s="3"/>
      <c r="N873" s="3"/>
      <c r="O873" s="3"/>
      <c r="P873" s="3"/>
      <c r="Q873" s="3"/>
      <c r="R873" s="3"/>
      <c r="S873" s="3"/>
      <c r="T873" s="3"/>
      <c r="U873" s="3"/>
      <c r="V873" s="3"/>
      <c r="W873" s="3"/>
      <c r="X873" s="3"/>
      <c r="Y873" s="3"/>
    </row>
    <row r="874" spans="1:25" ht="13">
      <c r="A874" s="3"/>
      <c r="B874" s="3"/>
      <c r="C874" s="3"/>
      <c r="D874" s="3"/>
      <c r="E874" s="3"/>
      <c r="F874" s="3"/>
      <c r="G874" s="3"/>
      <c r="H874" s="3"/>
      <c r="I874" s="3"/>
      <c r="J874" s="3"/>
      <c r="K874" s="3"/>
      <c r="L874" s="3"/>
      <c r="M874" s="3"/>
      <c r="N874" s="3"/>
      <c r="O874" s="3"/>
      <c r="P874" s="3"/>
      <c r="Q874" s="3"/>
      <c r="R874" s="3"/>
      <c r="S874" s="3"/>
      <c r="T874" s="3"/>
      <c r="U874" s="3"/>
      <c r="V874" s="3"/>
      <c r="W874" s="3"/>
      <c r="X874" s="3"/>
      <c r="Y874" s="3"/>
    </row>
    <row r="875" spans="1:25" ht="13">
      <c r="A875" s="3"/>
      <c r="B875" s="3"/>
      <c r="C875" s="3"/>
      <c r="D875" s="3"/>
      <c r="E875" s="3"/>
      <c r="F875" s="3"/>
      <c r="G875" s="3"/>
      <c r="H875" s="3"/>
      <c r="I875" s="3"/>
      <c r="J875" s="3"/>
      <c r="K875" s="3"/>
      <c r="L875" s="3"/>
      <c r="M875" s="3"/>
      <c r="N875" s="3"/>
      <c r="O875" s="3"/>
      <c r="P875" s="3"/>
      <c r="Q875" s="3"/>
      <c r="R875" s="3"/>
      <c r="S875" s="3"/>
      <c r="T875" s="3"/>
      <c r="U875" s="3"/>
      <c r="V875" s="3"/>
      <c r="W875" s="3"/>
      <c r="X875" s="3"/>
      <c r="Y875" s="3"/>
    </row>
    <row r="876" spans="1:25" ht="13">
      <c r="A876" s="3"/>
      <c r="B876" s="3"/>
      <c r="C876" s="3"/>
      <c r="D876" s="3"/>
      <c r="E876" s="3"/>
      <c r="F876" s="3"/>
      <c r="G876" s="3"/>
      <c r="H876" s="3"/>
      <c r="I876" s="3"/>
      <c r="J876" s="3"/>
      <c r="K876" s="3"/>
      <c r="L876" s="3"/>
      <c r="M876" s="3"/>
      <c r="N876" s="3"/>
      <c r="O876" s="3"/>
      <c r="P876" s="3"/>
      <c r="Q876" s="3"/>
      <c r="R876" s="3"/>
      <c r="S876" s="3"/>
      <c r="T876" s="3"/>
      <c r="U876" s="3"/>
      <c r="V876" s="3"/>
      <c r="W876" s="3"/>
      <c r="X876" s="3"/>
      <c r="Y876" s="3"/>
    </row>
    <row r="877" spans="1:25" ht="13">
      <c r="A877" s="3"/>
      <c r="B877" s="3"/>
      <c r="C877" s="3"/>
      <c r="D877" s="3"/>
      <c r="E877" s="3"/>
      <c r="F877" s="3"/>
      <c r="G877" s="3"/>
      <c r="H877" s="3"/>
      <c r="I877" s="3"/>
      <c r="J877" s="3"/>
      <c r="K877" s="3"/>
      <c r="L877" s="3"/>
      <c r="M877" s="3"/>
      <c r="N877" s="3"/>
      <c r="O877" s="3"/>
      <c r="P877" s="3"/>
      <c r="Q877" s="3"/>
      <c r="R877" s="3"/>
      <c r="S877" s="3"/>
      <c r="T877" s="3"/>
      <c r="U877" s="3"/>
      <c r="V877" s="3"/>
      <c r="W877" s="3"/>
      <c r="X877" s="3"/>
      <c r="Y877" s="3"/>
    </row>
    <row r="878" spans="1:25" ht="13">
      <c r="A878" s="3"/>
      <c r="B878" s="3"/>
      <c r="C878" s="3"/>
      <c r="D878" s="3"/>
      <c r="E878" s="3"/>
      <c r="F878" s="3"/>
      <c r="G878" s="3"/>
      <c r="H878" s="3"/>
      <c r="I878" s="3"/>
      <c r="J878" s="3"/>
      <c r="K878" s="3"/>
      <c r="L878" s="3"/>
      <c r="M878" s="3"/>
      <c r="N878" s="3"/>
      <c r="O878" s="3"/>
      <c r="P878" s="3"/>
      <c r="Q878" s="3"/>
      <c r="R878" s="3"/>
      <c r="S878" s="3"/>
      <c r="T878" s="3"/>
      <c r="U878" s="3"/>
      <c r="V878" s="3"/>
      <c r="W878" s="3"/>
      <c r="X878" s="3"/>
      <c r="Y878" s="3"/>
    </row>
    <row r="879" spans="1:25" ht="13">
      <c r="A879" s="3"/>
      <c r="B879" s="3"/>
      <c r="C879" s="3"/>
      <c r="D879" s="3"/>
      <c r="E879" s="3"/>
      <c r="F879" s="3"/>
      <c r="G879" s="3"/>
      <c r="H879" s="3"/>
      <c r="I879" s="3"/>
      <c r="J879" s="3"/>
      <c r="K879" s="3"/>
      <c r="L879" s="3"/>
      <c r="M879" s="3"/>
      <c r="N879" s="3"/>
      <c r="O879" s="3"/>
      <c r="P879" s="3"/>
      <c r="Q879" s="3"/>
      <c r="R879" s="3"/>
      <c r="S879" s="3"/>
      <c r="T879" s="3"/>
      <c r="U879" s="3"/>
      <c r="V879" s="3"/>
      <c r="W879" s="3"/>
      <c r="X879" s="3"/>
      <c r="Y879" s="3"/>
    </row>
    <row r="880" spans="1:25" ht="13">
      <c r="A880" s="3"/>
      <c r="B880" s="3"/>
      <c r="C880" s="3"/>
      <c r="D880" s="3"/>
      <c r="E880" s="3"/>
      <c r="F880" s="3"/>
      <c r="G880" s="3"/>
      <c r="H880" s="3"/>
      <c r="I880" s="3"/>
      <c r="J880" s="3"/>
      <c r="K880" s="3"/>
      <c r="L880" s="3"/>
      <c r="M880" s="3"/>
      <c r="N880" s="3"/>
      <c r="O880" s="3"/>
      <c r="P880" s="3"/>
      <c r="Q880" s="3"/>
      <c r="R880" s="3"/>
      <c r="S880" s="3"/>
      <c r="T880" s="3"/>
      <c r="U880" s="3"/>
      <c r="V880" s="3"/>
      <c r="W880" s="3"/>
      <c r="X880" s="3"/>
      <c r="Y880" s="3"/>
    </row>
    <row r="881" spans="1:25" ht="13">
      <c r="A881" s="3"/>
      <c r="B881" s="3"/>
      <c r="C881" s="3"/>
      <c r="D881" s="3"/>
      <c r="E881" s="3"/>
      <c r="F881" s="3"/>
      <c r="G881" s="3"/>
      <c r="H881" s="3"/>
      <c r="I881" s="3"/>
      <c r="J881" s="3"/>
      <c r="K881" s="3"/>
      <c r="L881" s="3"/>
      <c r="M881" s="3"/>
      <c r="N881" s="3"/>
      <c r="O881" s="3"/>
      <c r="P881" s="3"/>
      <c r="Q881" s="3"/>
      <c r="R881" s="3"/>
      <c r="S881" s="3"/>
      <c r="T881" s="3"/>
      <c r="U881" s="3"/>
      <c r="V881" s="3"/>
      <c r="W881" s="3"/>
      <c r="X881" s="3"/>
      <c r="Y881" s="3"/>
    </row>
    <row r="882" spans="1:25" ht="13">
      <c r="A882" s="3"/>
      <c r="B882" s="3"/>
      <c r="C882" s="3"/>
      <c r="D882" s="3"/>
      <c r="E882" s="3"/>
      <c r="F882" s="3"/>
      <c r="G882" s="3"/>
      <c r="H882" s="3"/>
      <c r="I882" s="3"/>
      <c r="J882" s="3"/>
      <c r="K882" s="3"/>
      <c r="L882" s="3"/>
      <c r="M882" s="3"/>
      <c r="N882" s="3"/>
      <c r="O882" s="3"/>
      <c r="P882" s="3"/>
      <c r="Q882" s="3"/>
      <c r="R882" s="3"/>
      <c r="S882" s="3"/>
      <c r="T882" s="3"/>
      <c r="U882" s="3"/>
      <c r="V882" s="3"/>
      <c r="W882" s="3"/>
      <c r="X882" s="3"/>
      <c r="Y882" s="3"/>
    </row>
    <row r="883" spans="1:25" ht="13">
      <c r="A883" s="3"/>
      <c r="B883" s="3"/>
      <c r="C883" s="3"/>
      <c r="D883" s="3"/>
      <c r="E883" s="3"/>
      <c r="F883" s="3"/>
      <c r="G883" s="3"/>
      <c r="H883" s="3"/>
      <c r="I883" s="3"/>
      <c r="J883" s="3"/>
      <c r="K883" s="3"/>
      <c r="L883" s="3"/>
      <c r="M883" s="3"/>
      <c r="N883" s="3"/>
      <c r="O883" s="3"/>
      <c r="P883" s="3"/>
      <c r="Q883" s="3"/>
      <c r="R883" s="3"/>
      <c r="S883" s="3"/>
      <c r="T883" s="3"/>
      <c r="U883" s="3"/>
      <c r="V883" s="3"/>
      <c r="W883" s="3"/>
      <c r="X883" s="3"/>
      <c r="Y883" s="3"/>
    </row>
    <row r="884" spans="1:25" ht="13">
      <c r="A884" s="3"/>
      <c r="B884" s="3"/>
      <c r="C884" s="3"/>
      <c r="D884" s="3"/>
      <c r="E884" s="3"/>
      <c r="F884" s="3"/>
      <c r="G884" s="3"/>
      <c r="H884" s="3"/>
      <c r="I884" s="3"/>
      <c r="J884" s="3"/>
      <c r="K884" s="3"/>
      <c r="L884" s="3"/>
      <c r="M884" s="3"/>
      <c r="N884" s="3"/>
      <c r="O884" s="3"/>
      <c r="P884" s="3"/>
      <c r="Q884" s="3"/>
      <c r="R884" s="3"/>
      <c r="S884" s="3"/>
      <c r="T884" s="3"/>
      <c r="U884" s="3"/>
      <c r="V884" s="3"/>
      <c r="W884" s="3"/>
      <c r="X884" s="3"/>
      <c r="Y884" s="3"/>
    </row>
    <row r="885" spans="1:25" ht="13">
      <c r="A885" s="3"/>
      <c r="B885" s="3"/>
      <c r="C885" s="3"/>
      <c r="D885" s="3"/>
      <c r="E885" s="3"/>
      <c r="F885" s="3"/>
      <c r="G885" s="3"/>
      <c r="H885" s="3"/>
      <c r="I885" s="3"/>
      <c r="J885" s="3"/>
      <c r="K885" s="3"/>
      <c r="L885" s="3"/>
      <c r="M885" s="3"/>
      <c r="N885" s="3"/>
      <c r="O885" s="3"/>
      <c r="P885" s="3"/>
      <c r="Q885" s="3"/>
      <c r="R885" s="3"/>
      <c r="S885" s="3"/>
      <c r="T885" s="3"/>
      <c r="U885" s="3"/>
      <c r="V885" s="3"/>
      <c r="W885" s="3"/>
      <c r="X885" s="3"/>
      <c r="Y885" s="3"/>
    </row>
    <row r="886" spans="1:25" ht="13">
      <c r="A886" s="3"/>
      <c r="B886" s="3"/>
      <c r="C886" s="3"/>
      <c r="D886" s="3"/>
      <c r="E886" s="3"/>
      <c r="F886" s="3"/>
      <c r="G886" s="3"/>
      <c r="H886" s="3"/>
      <c r="I886" s="3"/>
      <c r="J886" s="3"/>
      <c r="K886" s="3"/>
      <c r="L886" s="3"/>
      <c r="M886" s="3"/>
      <c r="N886" s="3"/>
      <c r="O886" s="3"/>
      <c r="P886" s="3"/>
      <c r="Q886" s="3"/>
      <c r="R886" s="3"/>
      <c r="S886" s="3"/>
      <c r="T886" s="3"/>
      <c r="U886" s="3"/>
      <c r="V886" s="3"/>
      <c r="W886" s="3"/>
      <c r="X886" s="3"/>
      <c r="Y886" s="3"/>
    </row>
    <row r="887" spans="1:25" ht="13">
      <c r="A887" s="3"/>
      <c r="B887" s="3"/>
      <c r="C887" s="3"/>
      <c r="D887" s="3"/>
      <c r="E887" s="3"/>
      <c r="F887" s="3"/>
      <c r="G887" s="3"/>
      <c r="H887" s="3"/>
      <c r="I887" s="3"/>
      <c r="J887" s="3"/>
      <c r="K887" s="3"/>
      <c r="L887" s="3"/>
      <c r="M887" s="3"/>
      <c r="N887" s="3"/>
      <c r="O887" s="3"/>
      <c r="P887" s="3"/>
      <c r="Q887" s="3"/>
      <c r="R887" s="3"/>
      <c r="S887" s="3"/>
      <c r="T887" s="3"/>
      <c r="U887" s="3"/>
      <c r="V887" s="3"/>
      <c r="W887" s="3"/>
      <c r="X887" s="3"/>
      <c r="Y887" s="3"/>
    </row>
    <row r="888" spans="1:25" ht="13">
      <c r="A888" s="3"/>
      <c r="B888" s="3"/>
      <c r="C888" s="3"/>
      <c r="D888" s="3"/>
      <c r="E888" s="3"/>
      <c r="F888" s="3"/>
      <c r="G888" s="3"/>
      <c r="H888" s="3"/>
      <c r="I888" s="3"/>
      <c r="J888" s="3"/>
      <c r="K888" s="3"/>
      <c r="L888" s="3"/>
      <c r="M888" s="3"/>
      <c r="N888" s="3"/>
      <c r="O888" s="3"/>
      <c r="P888" s="3"/>
      <c r="Q888" s="3"/>
      <c r="R888" s="3"/>
      <c r="S888" s="3"/>
      <c r="T888" s="3"/>
      <c r="U888" s="3"/>
      <c r="V888" s="3"/>
      <c r="W888" s="3"/>
      <c r="X888" s="3"/>
      <c r="Y888" s="3"/>
    </row>
    <row r="889" spans="1:25" ht="13">
      <c r="A889" s="3"/>
      <c r="B889" s="3"/>
      <c r="C889" s="3"/>
      <c r="D889" s="3"/>
      <c r="E889" s="3"/>
      <c r="F889" s="3"/>
      <c r="G889" s="3"/>
      <c r="H889" s="3"/>
      <c r="I889" s="3"/>
      <c r="J889" s="3"/>
      <c r="K889" s="3"/>
      <c r="L889" s="3"/>
      <c r="M889" s="3"/>
      <c r="N889" s="3"/>
      <c r="O889" s="3"/>
      <c r="P889" s="3"/>
      <c r="Q889" s="3"/>
      <c r="R889" s="3"/>
      <c r="S889" s="3"/>
      <c r="T889" s="3"/>
      <c r="U889" s="3"/>
      <c r="V889" s="3"/>
      <c r="W889" s="3"/>
      <c r="X889" s="3"/>
      <c r="Y889" s="3"/>
    </row>
    <row r="890" spans="1:25" ht="13">
      <c r="A890" s="3"/>
      <c r="B890" s="3"/>
      <c r="C890" s="3"/>
      <c r="D890" s="3"/>
      <c r="E890" s="3"/>
      <c r="F890" s="3"/>
      <c r="G890" s="3"/>
      <c r="H890" s="3"/>
      <c r="I890" s="3"/>
      <c r="J890" s="3"/>
      <c r="K890" s="3"/>
      <c r="L890" s="3"/>
      <c r="M890" s="3"/>
      <c r="N890" s="3"/>
      <c r="O890" s="3"/>
      <c r="P890" s="3"/>
      <c r="Q890" s="3"/>
      <c r="R890" s="3"/>
      <c r="S890" s="3"/>
      <c r="T890" s="3"/>
      <c r="U890" s="3"/>
      <c r="V890" s="3"/>
      <c r="W890" s="3"/>
      <c r="X890" s="3"/>
      <c r="Y890" s="3"/>
    </row>
    <row r="891" spans="1:25" ht="13">
      <c r="A891" s="3"/>
      <c r="B891" s="3"/>
      <c r="C891" s="3"/>
      <c r="D891" s="3"/>
      <c r="E891" s="3"/>
      <c r="F891" s="3"/>
      <c r="G891" s="3"/>
      <c r="H891" s="3"/>
      <c r="I891" s="3"/>
      <c r="J891" s="3"/>
      <c r="K891" s="3"/>
      <c r="L891" s="3"/>
      <c r="M891" s="3"/>
      <c r="N891" s="3"/>
      <c r="O891" s="3"/>
      <c r="P891" s="3"/>
      <c r="Q891" s="3"/>
      <c r="R891" s="3"/>
      <c r="S891" s="3"/>
      <c r="T891" s="3"/>
      <c r="U891" s="3"/>
      <c r="V891" s="3"/>
      <c r="W891" s="3"/>
      <c r="X891" s="3"/>
      <c r="Y891" s="3"/>
    </row>
    <row r="892" spans="1:25" ht="13">
      <c r="A892" s="3"/>
      <c r="B892" s="3"/>
      <c r="C892" s="3"/>
      <c r="D892" s="3"/>
      <c r="E892" s="3"/>
      <c r="F892" s="3"/>
      <c r="G892" s="3"/>
      <c r="H892" s="3"/>
      <c r="I892" s="3"/>
      <c r="J892" s="3"/>
      <c r="K892" s="3"/>
      <c r="L892" s="3"/>
      <c r="M892" s="3"/>
      <c r="N892" s="3"/>
      <c r="O892" s="3"/>
      <c r="P892" s="3"/>
      <c r="Q892" s="3"/>
      <c r="R892" s="3"/>
      <c r="S892" s="3"/>
      <c r="T892" s="3"/>
      <c r="U892" s="3"/>
      <c r="V892" s="3"/>
      <c r="W892" s="3"/>
      <c r="X892" s="3"/>
      <c r="Y892" s="3"/>
    </row>
    <row r="893" spans="1:25" ht="13">
      <c r="A893" s="3"/>
      <c r="B893" s="3"/>
      <c r="C893" s="3"/>
      <c r="D893" s="3"/>
      <c r="E893" s="3"/>
      <c r="F893" s="3"/>
      <c r="G893" s="3"/>
      <c r="H893" s="3"/>
      <c r="I893" s="3"/>
      <c r="J893" s="3"/>
      <c r="K893" s="3"/>
      <c r="L893" s="3"/>
      <c r="M893" s="3"/>
      <c r="N893" s="3"/>
      <c r="O893" s="3"/>
      <c r="P893" s="3"/>
      <c r="Q893" s="3"/>
      <c r="R893" s="3"/>
      <c r="S893" s="3"/>
      <c r="T893" s="3"/>
      <c r="U893" s="3"/>
      <c r="V893" s="3"/>
      <c r="W893" s="3"/>
      <c r="X893" s="3"/>
      <c r="Y893" s="3"/>
    </row>
    <row r="894" spans="1:25" ht="13">
      <c r="A894" s="3"/>
      <c r="B894" s="3"/>
      <c r="C894" s="3"/>
      <c r="D894" s="3"/>
      <c r="E894" s="3"/>
      <c r="F894" s="3"/>
      <c r="G894" s="3"/>
      <c r="H894" s="3"/>
      <c r="I894" s="3"/>
      <c r="J894" s="3"/>
      <c r="K894" s="3"/>
      <c r="L894" s="3"/>
      <c r="M894" s="3"/>
      <c r="N894" s="3"/>
      <c r="O894" s="3"/>
      <c r="P894" s="3"/>
      <c r="Q894" s="3"/>
      <c r="R894" s="3"/>
      <c r="S894" s="3"/>
      <c r="T894" s="3"/>
      <c r="U894" s="3"/>
      <c r="V894" s="3"/>
      <c r="W894" s="3"/>
      <c r="X894" s="3"/>
      <c r="Y894" s="3"/>
    </row>
    <row r="895" spans="1:25" ht="13">
      <c r="A895" s="3"/>
      <c r="B895" s="3"/>
      <c r="C895" s="3"/>
      <c r="D895" s="3"/>
      <c r="E895" s="3"/>
      <c r="F895" s="3"/>
      <c r="G895" s="3"/>
      <c r="H895" s="3"/>
      <c r="I895" s="3"/>
      <c r="J895" s="3"/>
      <c r="K895" s="3"/>
      <c r="L895" s="3"/>
      <c r="M895" s="3"/>
      <c r="N895" s="3"/>
      <c r="O895" s="3"/>
      <c r="P895" s="3"/>
      <c r="Q895" s="3"/>
      <c r="R895" s="3"/>
      <c r="S895" s="3"/>
      <c r="T895" s="3"/>
      <c r="U895" s="3"/>
      <c r="V895" s="3"/>
      <c r="W895" s="3"/>
      <c r="X895" s="3"/>
      <c r="Y895" s="3"/>
    </row>
    <row r="896" spans="1:25" ht="13">
      <c r="A896" s="3"/>
      <c r="B896" s="3"/>
      <c r="C896" s="3"/>
      <c r="D896" s="3"/>
      <c r="E896" s="3"/>
      <c r="F896" s="3"/>
      <c r="G896" s="3"/>
      <c r="H896" s="3"/>
      <c r="I896" s="3"/>
      <c r="J896" s="3"/>
      <c r="K896" s="3"/>
      <c r="L896" s="3"/>
      <c r="M896" s="3"/>
      <c r="N896" s="3"/>
      <c r="O896" s="3"/>
      <c r="P896" s="3"/>
      <c r="Q896" s="3"/>
      <c r="R896" s="3"/>
      <c r="S896" s="3"/>
      <c r="T896" s="3"/>
      <c r="U896" s="3"/>
      <c r="V896" s="3"/>
      <c r="W896" s="3"/>
      <c r="X896" s="3"/>
      <c r="Y896" s="3"/>
    </row>
    <row r="897" spans="1:25" ht="13">
      <c r="A897" s="3"/>
      <c r="B897" s="3"/>
      <c r="C897" s="3"/>
      <c r="D897" s="3"/>
      <c r="E897" s="3"/>
      <c r="F897" s="3"/>
      <c r="G897" s="3"/>
      <c r="H897" s="3"/>
      <c r="I897" s="3"/>
      <c r="J897" s="3"/>
      <c r="K897" s="3"/>
      <c r="L897" s="3"/>
      <c r="M897" s="3"/>
      <c r="N897" s="3"/>
      <c r="O897" s="3"/>
      <c r="P897" s="3"/>
      <c r="Q897" s="3"/>
      <c r="R897" s="3"/>
      <c r="S897" s="3"/>
      <c r="T897" s="3"/>
      <c r="U897" s="3"/>
      <c r="V897" s="3"/>
      <c r="W897" s="3"/>
      <c r="X897" s="3"/>
      <c r="Y897" s="3"/>
    </row>
    <row r="898" spans="1:25" ht="13">
      <c r="A898" s="3"/>
      <c r="B898" s="3"/>
      <c r="C898" s="3"/>
      <c r="D898" s="3"/>
      <c r="E898" s="3"/>
      <c r="F898" s="3"/>
      <c r="G898" s="3"/>
      <c r="H898" s="3"/>
      <c r="I898" s="3"/>
      <c r="J898" s="3"/>
      <c r="K898" s="3"/>
      <c r="L898" s="3"/>
      <c r="M898" s="3"/>
      <c r="N898" s="3"/>
      <c r="O898" s="3"/>
      <c r="P898" s="3"/>
      <c r="Q898" s="3"/>
      <c r="R898" s="3"/>
      <c r="S898" s="3"/>
      <c r="T898" s="3"/>
      <c r="U898" s="3"/>
      <c r="V898" s="3"/>
      <c r="W898" s="3"/>
      <c r="X898" s="3"/>
      <c r="Y898" s="3"/>
    </row>
    <row r="899" spans="1:25" ht="13">
      <c r="A899" s="3"/>
      <c r="B899" s="3"/>
      <c r="C899" s="3"/>
      <c r="D899" s="3"/>
      <c r="E899" s="3"/>
      <c r="F899" s="3"/>
      <c r="G899" s="3"/>
      <c r="H899" s="3"/>
      <c r="I899" s="3"/>
      <c r="J899" s="3"/>
      <c r="K899" s="3"/>
      <c r="L899" s="3"/>
      <c r="M899" s="3"/>
      <c r="N899" s="3"/>
      <c r="O899" s="3"/>
      <c r="P899" s="3"/>
      <c r="Q899" s="3"/>
      <c r="R899" s="3"/>
      <c r="S899" s="3"/>
      <c r="T899" s="3"/>
      <c r="U899" s="3"/>
      <c r="V899" s="3"/>
      <c r="W899" s="3"/>
      <c r="X899" s="3"/>
      <c r="Y899" s="3"/>
    </row>
    <row r="900" spans="1:25" ht="13">
      <c r="A900" s="3"/>
      <c r="B900" s="3"/>
      <c r="C900" s="3"/>
      <c r="D900" s="3"/>
      <c r="E900" s="3"/>
      <c r="F900" s="3"/>
      <c r="G900" s="3"/>
      <c r="H900" s="3"/>
      <c r="I900" s="3"/>
      <c r="J900" s="3"/>
      <c r="K900" s="3"/>
      <c r="L900" s="3"/>
      <c r="M900" s="3"/>
      <c r="N900" s="3"/>
      <c r="O900" s="3"/>
      <c r="P900" s="3"/>
      <c r="Q900" s="3"/>
      <c r="R900" s="3"/>
      <c r="S900" s="3"/>
      <c r="T900" s="3"/>
      <c r="U900" s="3"/>
      <c r="V900" s="3"/>
      <c r="W900" s="3"/>
      <c r="X900" s="3"/>
      <c r="Y900" s="3"/>
    </row>
    <row r="901" spans="1:25" ht="13">
      <c r="A901" s="3"/>
      <c r="B901" s="3"/>
      <c r="C901" s="3"/>
      <c r="D901" s="3"/>
      <c r="E901" s="3"/>
      <c r="F901" s="3"/>
      <c r="G901" s="3"/>
      <c r="H901" s="3"/>
      <c r="I901" s="3"/>
      <c r="J901" s="3"/>
      <c r="K901" s="3"/>
      <c r="L901" s="3"/>
      <c r="M901" s="3"/>
      <c r="N901" s="3"/>
      <c r="O901" s="3"/>
      <c r="P901" s="3"/>
      <c r="Q901" s="3"/>
      <c r="R901" s="3"/>
      <c r="S901" s="3"/>
      <c r="T901" s="3"/>
      <c r="U901" s="3"/>
      <c r="V901" s="3"/>
      <c r="W901" s="3"/>
      <c r="X901" s="3"/>
      <c r="Y901" s="3"/>
    </row>
    <row r="902" spans="1:25" ht="13">
      <c r="A902" s="3"/>
      <c r="B902" s="3"/>
      <c r="C902" s="3"/>
      <c r="D902" s="3"/>
      <c r="E902" s="3"/>
      <c r="F902" s="3"/>
      <c r="G902" s="3"/>
      <c r="H902" s="3"/>
      <c r="I902" s="3"/>
      <c r="J902" s="3"/>
      <c r="K902" s="3"/>
      <c r="L902" s="3"/>
      <c r="M902" s="3"/>
      <c r="N902" s="3"/>
      <c r="O902" s="3"/>
      <c r="P902" s="3"/>
      <c r="Q902" s="3"/>
      <c r="R902" s="3"/>
      <c r="S902" s="3"/>
      <c r="T902" s="3"/>
      <c r="U902" s="3"/>
      <c r="V902" s="3"/>
      <c r="W902" s="3"/>
      <c r="X902" s="3"/>
      <c r="Y902" s="3"/>
    </row>
    <row r="903" spans="1:25" ht="13">
      <c r="A903" s="3"/>
      <c r="B903" s="3"/>
      <c r="C903" s="3"/>
      <c r="D903" s="3"/>
      <c r="E903" s="3"/>
      <c r="F903" s="3"/>
      <c r="G903" s="3"/>
      <c r="H903" s="3"/>
      <c r="I903" s="3"/>
      <c r="J903" s="3"/>
      <c r="K903" s="3"/>
      <c r="L903" s="3"/>
      <c r="M903" s="3"/>
      <c r="N903" s="3"/>
      <c r="O903" s="3"/>
      <c r="P903" s="3"/>
      <c r="Q903" s="3"/>
      <c r="R903" s="3"/>
      <c r="S903" s="3"/>
      <c r="T903" s="3"/>
      <c r="U903" s="3"/>
      <c r="V903" s="3"/>
      <c r="W903" s="3"/>
      <c r="X903" s="3"/>
      <c r="Y903" s="3"/>
    </row>
    <row r="904" spans="1:25" ht="13">
      <c r="A904" s="3"/>
      <c r="B904" s="3"/>
      <c r="C904" s="3"/>
      <c r="D904" s="3"/>
      <c r="E904" s="3"/>
      <c r="F904" s="3"/>
      <c r="G904" s="3"/>
      <c r="H904" s="3"/>
      <c r="I904" s="3"/>
      <c r="J904" s="3"/>
      <c r="K904" s="3"/>
      <c r="L904" s="3"/>
      <c r="M904" s="3"/>
      <c r="N904" s="3"/>
      <c r="O904" s="3"/>
      <c r="P904" s="3"/>
      <c r="Q904" s="3"/>
      <c r="R904" s="3"/>
      <c r="S904" s="3"/>
      <c r="T904" s="3"/>
      <c r="U904" s="3"/>
      <c r="V904" s="3"/>
      <c r="W904" s="3"/>
      <c r="X904" s="3"/>
      <c r="Y904" s="3"/>
    </row>
    <row r="905" spans="1:25" ht="13">
      <c r="A905" s="3"/>
      <c r="B905" s="3"/>
      <c r="C905" s="3"/>
      <c r="D905" s="3"/>
      <c r="E905" s="3"/>
      <c r="F905" s="3"/>
      <c r="G905" s="3"/>
      <c r="H905" s="3"/>
      <c r="I905" s="3"/>
      <c r="J905" s="3"/>
      <c r="K905" s="3"/>
      <c r="L905" s="3"/>
      <c r="M905" s="3"/>
      <c r="N905" s="3"/>
      <c r="O905" s="3"/>
      <c r="P905" s="3"/>
      <c r="Q905" s="3"/>
      <c r="R905" s="3"/>
      <c r="S905" s="3"/>
      <c r="T905" s="3"/>
      <c r="U905" s="3"/>
      <c r="V905" s="3"/>
      <c r="W905" s="3"/>
      <c r="X905" s="3"/>
      <c r="Y905" s="3"/>
    </row>
    <row r="906" spans="1:25" ht="13">
      <c r="A906" s="3"/>
      <c r="B906" s="3"/>
      <c r="C906" s="3"/>
      <c r="D906" s="3"/>
      <c r="E906" s="3"/>
      <c r="F906" s="3"/>
      <c r="G906" s="3"/>
      <c r="H906" s="3"/>
      <c r="I906" s="3"/>
      <c r="J906" s="3"/>
      <c r="K906" s="3"/>
      <c r="L906" s="3"/>
      <c r="M906" s="3"/>
      <c r="N906" s="3"/>
      <c r="O906" s="3"/>
      <c r="P906" s="3"/>
      <c r="Q906" s="3"/>
      <c r="R906" s="3"/>
      <c r="S906" s="3"/>
      <c r="T906" s="3"/>
      <c r="U906" s="3"/>
      <c r="V906" s="3"/>
      <c r="W906" s="3"/>
      <c r="X906" s="3"/>
      <c r="Y906" s="3"/>
    </row>
    <row r="907" spans="1:25" ht="13">
      <c r="A907" s="3"/>
      <c r="B907" s="3"/>
      <c r="C907" s="3"/>
      <c r="D907" s="3"/>
      <c r="E907" s="3"/>
      <c r="F907" s="3"/>
      <c r="G907" s="3"/>
      <c r="H907" s="3"/>
      <c r="I907" s="3"/>
      <c r="J907" s="3"/>
      <c r="K907" s="3"/>
      <c r="L907" s="3"/>
      <c r="M907" s="3"/>
      <c r="N907" s="3"/>
      <c r="O907" s="3"/>
      <c r="P907" s="3"/>
      <c r="Q907" s="3"/>
      <c r="R907" s="3"/>
      <c r="S907" s="3"/>
      <c r="T907" s="3"/>
      <c r="U907" s="3"/>
      <c r="V907" s="3"/>
      <c r="W907" s="3"/>
      <c r="X907" s="3"/>
      <c r="Y907" s="3"/>
    </row>
    <row r="908" spans="1:25" ht="13">
      <c r="A908" s="3"/>
      <c r="B908" s="3"/>
      <c r="C908" s="3"/>
      <c r="D908" s="3"/>
      <c r="E908" s="3"/>
      <c r="F908" s="3"/>
      <c r="G908" s="3"/>
      <c r="H908" s="3"/>
      <c r="I908" s="3"/>
      <c r="J908" s="3"/>
      <c r="K908" s="3"/>
      <c r="L908" s="3"/>
      <c r="M908" s="3"/>
      <c r="N908" s="3"/>
      <c r="O908" s="3"/>
      <c r="P908" s="3"/>
      <c r="Q908" s="3"/>
      <c r="R908" s="3"/>
      <c r="S908" s="3"/>
      <c r="T908" s="3"/>
      <c r="U908" s="3"/>
      <c r="V908" s="3"/>
      <c r="W908" s="3"/>
      <c r="X908" s="3"/>
      <c r="Y908" s="3"/>
    </row>
    <row r="909" spans="1:25" ht="13">
      <c r="A909" s="3"/>
      <c r="B909" s="3"/>
      <c r="C909" s="3"/>
      <c r="D909" s="3"/>
      <c r="E909" s="3"/>
      <c r="F909" s="3"/>
      <c r="G909" s="3"/>
      <c r="H909" s="3"/>
      <c r="I909" s="3"/>
      <c r="J909" s="3"/>
      <c r="K909" s="3"/>
      <c r="L909" s="3"/>
      <c r="M909" s="3"/>
      <c r="N909" s="3"/>
      <c r="O909" s="3"/>
      <c r="P909" s="3"/>
      <c r="Q909" s="3"/>
      <c r="R909" s="3"/>
      <c r="S909" s="3"/>
      <c r="T909" s="3"/>
      <c r="U909" s="3"/>
      <c r="V909" s="3"/>
      <c r="W909" s="3"/>
      <c r="X909" s="3"/>
      <c r="Y909" s="3"/>
    </row>
    <row r="910" spans="1:25" ht="13">
      <c r="A910" s="3"/>
      <c r="B910" s="3"/>
      <c r="C910" s="3"/>
      <c r="D910" s="3"/>
      <c r="E910" s="3"/>
      <c r="F910" s="3"/>
      <c r="G910" s="3"/>
      <c r="H910" s="3"/>
      <c r="I910" s="3"/>
      <c r="J910" s="3"/>
      <c r="K910" s="3"/>
      <c r="L910" s="3"/>
      <c r="M910" s="3"/>
      <c r="N910" s="3"/>
      <c r="O910" s="3"/>
      <c r="P910" s="3"/>
      <c r="Q910" s="3"/>
      <c r="R910" s="3"/>
      <c r="S910" s="3"/>
      <c r="T910" s="3"/>
      <c r="U910" s="3"/>
      <c r="V910" s="3"/>
      <c r="W910" s="3"/>
      <c r="X910" s="3"/>
      <c r="Y910" s="3"/>
    </row>
    <row r="911" spans="1:25" ht="13">
      <c r="A911" s="3"/>
      <c r="B911" s="3"/>
      <c r="C911" s="3"/>
      <c r="D911" s="3"/>
      <c r="E911" s="3"/>
      <c r="F911" s="3"/>
      <c r="G911" s="3"/>
      <c r="H911" s="3"/>
      <c r="I911" s="3"/>
      <c r="J911" s="3"/>
      <c r="K911" s="3"/>
      <c r="L911" s="3"/>
      <c r="M911" s="3"/>
      <c r="N911" s="3"/>
      <c r="O911" s="3"/>
      <c r="P911" s="3"/>
      <c r="Q911" s="3"/>
      <c r="R911" s="3"/>
      <c r="S911" s="3"/>
      <c r="T911" s="3"/>
      <c r="U911" s="3"/>
      <c r="V911" s="3"/>
      <c r="W911" s="3"/>
      <c r="X911" s="3"/>
      <c r="Y911" s="3"/>
    </row>
    <row r="912" spans="1:25" ht="13">
      <c r="A912" s="3"/>
      <c r="B912" s="3"/>
      <c r="C912" s="3"/>
      <c r="D912" s="3"/>
      <c r="E912" s="3"/>
      <c r="F912" s="3"/>
      <c r="G912" s="3"/>
      <c r="H912" s="3"/>
      <c r="I912" s="3"/>
      <c r="J912" s="3"/>
      <c r="K912" s="3"/>
      <c r="L912" s="3"/>
      <c r="M912" s="3"/>
      <c r="N912" s="3"/>
      <c r="O912" s="3"/>
      <c r="P912" s="3"/>
      <c r="Q912" s="3"/>
      <c r="R912" s="3"/>
      <c r="S912" s="3"/>
      <c r="T912" s="3"/>
      <c r="U912" s="3"/>
      <c r="V912" s="3"/>
      <c r="W912" s="3"/>
      <c r="X912" s="3"/>
      <c r="Y912" s="3"/>
    </row>
    <row r="913" spans="1:25" ht="13">
      <c r="A913" s="3"/>
      <c r="B913" s="3"/>
      <c r="C913" s="3"/>
      <c r="D913" s="3"/>
      <c r="E913" s="3"/>
      <c r="F913" s="3"/>
      <c r="G913" s="3"/>
      <c r="H913" s="3"/>
      <c r="I913" s="3"/>
      <c r="J913" s="3"/>
      <c r="K913" s="3"/>
      <c r="L913" s="3"/>
      <c r="M913" s="3"/>
      <c r="N913" s="3"/>
      <c r="O913" s="3"/>
      <c r="P913" s="3"/>
      <c r="Q913" s="3"/>
      <c r="R913" s="3"/>
      <c r="S913" s="3"/>
      <c r="T913" s="3"/>
      <c r="U913" s="3"/>
      <c r="V913" s="3"/>
      <c r="W913" s="3"/>
      <c r="X913" s="3"/>
      <c r="Y913" s="3"/>
    </row>
    <row r="914" spans="1:25" ht="13">
      <c r="A914" s="3"/>
      <c r="B914" s="3"/>
      <c r="C914" s="3"/>
      <c r="D914" s="3"/>
      <c r="E914" s="3"/>
      <c r="F914" s="3"/>
      <c r="G914" s="3"/>
      <c r="H914" s="3"/>
      <c r="I914" s="3"/>
      <c r="J914" s="3"/>
      <c r="K914" s="3"/>
      <c r="L914" s="3"/>
      <c r="M914" s="3"/>
      <c r="N914" s="3"/>
      <c r="O914" s="3"/>
      <c r="P914" s="3"/>
      <c r="Q914" s="3"/>
      <c r="R914" s="3"/>
      <c r="S914" s="3"/>
      <c r="T914" s="3"/>
      <c r="U914" s="3"/>
      <c r="V914" s="3"/>
      <c r="W914" s="3"/>
      <c r="X914" s="3"/>
      <c r="Y914" s="3"/>
    </row>
    <row r="915" spans="1:25" ht="13">
      <c r="A915" s="3"/>
      <c r="B915" s="3"/>
      <c r="C915" s="3"/>
      <c r="D915" s="3"/>
      <c r="E915" s="3"/>
      <c r="F915" s="3"/>
      <c r="G915" s="3"/>
      <c r="H915" s="3"/>
      <c r="I915" s="3"/>
      <c r="J915" s="3"/>
      <c r="K915" s="3"/>
      <c r="L915" s="3"/>
      <c r="M915" s="3"/>
      <c r="N915" s="3"/>
      <c r="O915" s="3"/>
      <c r="P915" s="3"/>
      <c r="Q915" s="3"/>
      <c r="R915" s="3"/>
      <c r="S915" s="3"/>
      <c r="T915" s="3"/>
      <c r="U915" s="3"/>
      <c r="V915" s="3"/>
      <c r="W915" s="3"/>
      <c r="X915" s="3"/>
      <c r="Y915" s="3"/>
    </row>
    <row r="916" spans="1:25" ht="13">
      <c r="A916" s="3"/>
      <c r="B916" s="3"/>
      <c r="C916" s="3"/>
      <c r="D916" s="3"/>
      <c r="E916" s="3"/>
      <c r="F916" s="3"/>
      <c r="G916" s="3"/>
      <c r="H916" s="3"/>
      <c r="I916" s="3"/>
      <c r="J916" s="3"/>
      <c r="K916" s="3"/>
      <c r="L916" s="3"/>
      <c r="M916" s="3"/>
      <c r="N916" s="3"/>
      <c r="O916" s="3"/>
      <c r="P916" s="3"/>
      <c r="Q916" s="3"/>
      <c r="R916" s="3"/>
      <c r="S916" s="3"/>
      <c r="T916" s="3"/>
      <c r="U916" s="3"/>
      <c r="V916" s="3"/>
      <c r="W916" s="3"/>
      <c r="X916" s="3"/>
      <c r="Y916" s="3"/>
    </row>
    <row r="917" spans="1:25" ht="13">
      <c r="A917" s="3"/>
      <c r="B917" s="3"/>
      <c r="C917" s="3"/>
      <c r="D917" s="3"/>
      <c r="E917" s="3"/>
      <c r="F917" s="3"/>
      <c r="G917" s="3"/>
      <c r="H917" s="3"/>
      <c r="I917" s="3"/>
      <c r="J917" s="3"/>
      <c r="K917" s="3"/>
      <c r="L917" s="3"/>
      <c r="M917" s="3"/>
      <c r="N917" s="3"/>
      <c r="O917" s="3"/>
      <c r="P917" s="3"/>
      <c r="Q917" s="3"/>
      <c r="R917" s="3"/>
      <c r="S917" s="3"/>
      <c r="T917" s="3"/>
      <c r="U917" s="3"/>
      <c r="V917" s="3"/>
      <c r="W917" s="3"/>
      <c r="X917" s="3"/>
      <c r="Y917" s="3"/>
    </row>
    <row r="918" spans="1:25" ht="13">
      <c r="A918" s="3"/>
      <c r="B918" s="3"/>
      <c r="C918" s="3"/>
      <c r="D918" s="3"/>
      <c r="E918" s="3"/>
      <c r="F918" s="3"/>
      <c r="G918" s="3"/>
      <c r="H918" s="3"/>
      <c r="I918" s="3"/>
      <c r="J918" s="3"/>
      <c r="K918" s="3"/>
      <c r="L918" s="3"/>
      <c r="M918" s="3"/>
      <c r="N918" s="3"/>
      <c r="O918" s="3"/>
      <c r="P918" s="3"/>
      <c r="Q918" s="3"/>
      <c r="R918" s="3"/>
      <c r="S918" s="3"/>
      <c r="T918" s="3"/>
      <c r="U918" s="3"/>
      <c r="V918" s="3"/>
      <c r="W918" s="3"/>
      <c r="X918" s="3"/>
      <c r="Y918" s="3"/>
    </row>
    <row r="919" spans="1:25" ht="13">
      <c r="A919" s="3"/>
      <c r="B919" s="3"/>
      <c r="C919" s="3"/>
      <c r="D919" s="3"/>
      <c r="E919" s="3"/>
      <c r="F919" s="3"/>
      <c r="G919" s="3"/>
      <c r="H919" s="3"/>
      <c r="I919" s="3"/>
      <c r="J919" s="3"/>
      <c r="K919" s="3"/>
      <c r="L919" s="3"/>
      <c r="M919" s="3"/>
      <c r="N919" s="3"/>
      <c r="O919" s="3"/>
      <c r="P919" s="3"/>
      <c r="Q919" s="3"/>
      <c r="R919" s="3"/>
      <c r="S919" s="3"/>
      <c r="T919" s="3"/>
      <c r="U919" s="3"/>
      <c r="V919" s="3"/>
      <c r="W919" s="3"/>
      <c r="X919" s="3"/>
      <c r="Y919" s="3"/>
    </row>
    <row r="920" spans="1:25" ht="13">
      <c r="A920" s="3"/>
      <c r="B920" s="3"/>
      <c r="C920" s="3"/>
      <c r="D920" s="3"/>
      <c r="E920" s="3"/>
      <c r="F920" s="3"/>
      <c r="G920" s="3"/>
      <c r="H920" s="3"/>
      <c r="I920" s="3"/>
      <c r="J920" s="3"/>
      <c r="K920" s="3"/>
      <c r="L920" s="3"/>
      <c r="M920" s="3"/>
      <c r="N920" s="3"/>
      <c r="O920" s="3"/>
      <c r="P920" s="3"/>
      <c r="Q920" s="3"/>
      <c r="R920" s="3"/>
      <c r="S920" s="3"/>
      <c r="T920" s="3"/>
      <c r="U920" s="3"/>
      <c r="V920" s="3"/>
      <c r="W920" s="3"/>
      <c r="X920" s="3"/>
      <c r="Y920" s="3"/>
    </row>
    <row r="921" spans="1:25" ht="13">
      <c r="A921" s="3"/>
      <c r="B921" s="3"/>
      <c r="C921" s="3"/>
      <c r="D921" s="3"/>
      <c r="E921" s="3"/>
      <c r="F921" s="3"/>
      <c r="G921" s="3"/>
      <c r="H921" s="3"/>
      <c r="I921" s="3"/>
      <c r="J921" s="3"/>
      <c r="K921" s="3"/>
      <c r="L921" s="3"/>
      <c r="M921" s="3"/>
      <c r="N921" s="3"/>
      <c r="O921" s="3"/>
      <c r="P921" s="3"/>
      <c r="Q921" s="3"/>
      <c r="R921" s="3"/>
      <c r="S921" s="3"/>
      <c r="T921" s="3"/>
      <c r="U921" s="3"/>
      <c r="V921" s="3"/>
      <c r="W921" s="3"/>
      <c r="X921" s="3"/>
      <c r="Y921" s="3"/>
    </row>
    <row r="922" spans="1:25" ht="13">
      <c r="A922" s="3"/>
      <c r="B922" s="3"/>
      <c r="C922" s="3"/>
      <c r="D922" s="3"/>
      <c r="E922" s="3"/>
      <c r="F922" s="3"/>
      <c r="G922" s="3"/>
      <c r="H922" s="3"/>
      <c r="I922" s="3"/>
      <c r="J922" s="3"/>
      <c r="K922" s="3"/>
      <c r="L922" s="3"/>
      <c r="M922" s="3"/>
      <c r="N922" s="3"/>
      <c r="O922" s="3"/>
      <c r="P922" s="3"/>
      <c r="Q922" s="3"/>
      <c r="R922" s="3"/>
      <c r="S922" s="3"/>
      <c r="T922" s="3"/>
      <c r="U922" s="3"/>
      <c r="V922" s="3"/>
      <c r="W922" s="3"/>
      <c r="X922" s="3"/>
      <c r="Y922" s="3"/>
    </row>
    <row r="923" spans="1:25" ht="13">
      <c r="A923" s="3"/>
      <c r="B923" s="3"/>
      <c r="C923" s="3"/>
      <c r="D923" s="3"/>
      <c r="E923" s="3"/>
      <c r="F923" s="3"/>
      <c r="G923" s="3"/>
      <c r="H923" s="3"/>
      <c r="I923" s="3"/>
      <c r="J923" s="3"/>
      <c r="K923" s="3"/>
      <c r="L923" s="3"/>
      <c r="M923" s="3"/>
      <c r="N923" s="3"/>
      <c r="O923" s="3"/>
      <c r="P923" s="3"/>
      <c r="Q923" s="3"/>
      <c r="R923" s="3"/>
      <c r="S923" s="3"/>
      <c r="T923" s="3"/>
      <c r="U923" s="3"/>
      <c r="V923" s="3"/>
      <c r="W923" s="3"/>
      <c r="X923" s="3"/>
      <c r="Y923" s="3"/>
    </row>
    <row r="924" spans="1:25" ht="13">
      <c r="A924" s="3"/>
      <c r="B924" s="3"/>
      <c r="C924" s="3"/>
      <c r="D924" s="3"/>
      <c r="E924" s="3"/>
      <c r="F924" s="3"/>
      <c r="G924" s="3"/>
      <c r="H924" s="3"/>
      <c r="I924" s="3"/>
      <c r="J924" s="3"/>
      <c r="K924" s="3"/>
      <c r="L924" s="3"/>
      <c r="M924" s="3"/>
      <c r="N924" s="3"/>
      <c r="O924" s="3"/>
      <c r="P924" s="3"/>
      <c r="Q924" s="3"/>
      <c r="R924" s="3"/>
      <c r="S924" s="3"/>
      <c r="T924" s="3"/>
      <c r="U924" s="3"/>
      <c r="V924" s="3"/>
      <c r="W924" s="3"/>
      <c r="X924" s="3"/>
      <c r="Y924" s="3"/>
    </row>
    <row r="925" spans="1:25" ht="13">
      <c r="A925" s="3"/>
      <c r="B925" s="3"/>
      <c r="C925" s="3"/>
      <c r="D925" s="3"/>
      <c r="E925" s="3"/>
      <c r="F925" s="3"/>
      <c r="G925" s="3"/>
      <c r="H925" s="3"/>
      <c r="I925" s="3"/>
      <c r="J925" s="3"/>
      <c r="K925" s="3"/>
      <c r="L925" s="3"/>
      <c r="M925" s="3"/>
      <c r="N925" s="3"/>
      <c r="O925" s="3"/>
      <c r="P925" s="3"/>
      <c r="Q925" s="3"/>
      <c r="R925" s="3"/>
      <c r="S925" s="3"/>
      <c r="T925" s="3"/>
      <c r="U925" s="3"/>
      <c r="V925" s="3"/>
      <c r="W925" s="3"/>
      <c r="X925" s="3"/>
      <c r="Y925" s="3"/>
    </row>
    <row r="926" spans="1:25" ht="13">
      <c r="A926" s="3"/>
      <c r="B926" s="3"/>
      <c r="C926" s="3"/>
      <c r="D926" s="3"/>
      <c r="E926" s="3"/>
      <c r="F926" s="3"/>
      <c r="G926" s="3"/>
      <c r="H926" s="3"/>
      <c r="I926" s="3"/>
      <c r="J926" s="3"/>
      <c r="K926" s="3"/>
      <c r="L926" s="3"/>
      <c r="M926" s="3"/>
      <c r="N926" s="3"/>
      <c r="O926" s="3"/>
      <c r="P926" s="3"/>
      <c r="Q926" s="3"/>
      <c r="R926" s="3"/>
      <c r="S926" s="3"/>
      <c r="T926" s="3"/>
      <c r="U926" s="3"/>
      <c r="V926" s="3"/>
      <c r="W926" s="3"/>
      <c r="X926" s="3"/>
      <c r="Y926" s="3"/>
    </row>
    <row r="927" spans="1:25" ht="13">
      <c r="A927" s="3"/>
      <c r="B927" s="3"/>
      <c r="C927" s="3"/>
      <c r="D927" s="3"/>
      <c r="E927" s="3"/>
      <c r="F927" s="3"/>
      <c r="G927" s="3"/>
      <c r="H927" s="3"/>
      <c r="I927" s="3"/>
      <c r="J927" s="3"/>
      <c r="K927" s="3"/>
      <c r="L927" s="3"/>
      <c r="M927" s="3"/>
      <c r="N927" s="3"/>
      <c r="O927" s="3"/>
      <c r="P927" s="3"/>
      <c r="Q927" s="3"/>
      <c r="R927" s="3"/>
      <c r="S927" s="3"/>
      <c r="T927" s="3"/>
      <c r="U927" s="3"/>
      <c r="V927" s="3"/>
      <c r="W927" s="3"/>
      <c r="X927" s="3"/>
      <c r="Y927" s="3"/>
    </row>
    <row r="928" spans="1:25" ht="13">
      <c r="A928" s="3"/>
      <c r="B928" s="3"/>
      <c r="C928" s="3"/>
      <c r="D928" s="3"/>
      <c r="E928" s="3"/>
      <c r="F928" s="3"/>
      <c r="G928" s="3"/>
      <c r="H928" s="3"/>
      <c r="I928" s="3"/>
      <c r="J928" s="3"/>
      <c r="K928" s="3"/>
      <c r="L928" s="3"/>
      <c r="M928" s="3"/>
      <c r="N928" s="3"/>
      <c r="O928" s="3"/>
      <c r="P928" s="3"/>
      <c r="Q928" s="3"/>
      <c r="R928" s="3"/>
      <c r="S928" s="3"/>
      <c r="T928" s="3"/>
      <c r="U928" s="3"/>
      <c r="V928" s="3"/>
      <c r="W928" s="3"/>
      <c r="X928" s="3"/>
      <c r="Y928" s="3"/>
    </row>
    <row r="929" spans="1:25" ht="13">
      <c r="A929" s="3"/>
      <c r="B929" s="3"/>
      <c r="C929" s="3"/>
      <c r="D929" s="3"/>
      <c r="E929" s="3"/>
      <c r="F929" s="3"/>
      <c r="G929" s="3"/>
      <c r="H929" s="3"/>
      <c r="I929" s="3"/>
      <c r="J929" s="3"/>
      <c r="K929" s="3"/>
      <c r="L929" s="3"/>
      <c r="M929" s="3"/>
      <c r="N929" s="3"/>
      <c r="O929" s="3"/>
      <c r="P929" s="3"/>
      <c r="Q929" s="3"/>
      <c r="R929" s="3"/>
      <c r="S929" s="3"/>
      <c r="T929" s="3"/>
      <c r="U929" s="3"/>
      <c r="V929" s="3"/>
      <c r="W929" s="3"/>
      <c r="X929" s="3"/>
      <c r="Y929" s="3"/>
    </row>
    <row r="930" spans="1:25" ht="13">
      <c r="A930" s="3"/>
      <c r="B930" s="3"/>
      <c r="C930" s="3"/>
      <c r="D930" s="3"/>
      <c r="E930" s="3"/>
      <c r="F930" s="3"/>
      <c r="G930" s="3"/>
      <c r="H930" s="3"/>
      <c r="I930" s="3"/>
      <c r="J930" s="3"/>
      <c r="K930" s="3"/>
      <c r="L930" s="3"/>
      <c r="M930" s="3"/>
      <c r="N930" s="3"/>
      <c r="O930" s="3"/>
      <c r="P930" s="3"/>
      <c r="Q930" s="3"/>
      <c r="R930" s="3"/>
      <c r="S930" s="3"/>
      <c r="T930" s="3"/>
      <c r="U930" s="3"/>
      <c r="V930" s="3"/>
      <c r="W930" s="3"/>
      <c r="X930" s="3"/>
      <c r="Y930" s="3"/>
    </row>
    <row r="931" spans="1:25" ht="13">
      <c r="A931" s="3"/>
      <c r="B931" s="3"/>
      <c r="C931" s="3"/>
      <c r="D931" s="3"/>
      <c r="E931" s="3"/>
      <c r="F931" s="3"/>
      <c r="G931" s="3"/>
      <c r="H931" s="3"/>
      <c r="I931" s="3"/>
      <c r="J931" s="3"/>
      <c r="K931" s="3"/>
      <c r="L931" s="3"/>
      <c r="M931" s="3"/>
      <c r="N931" s="3"/>
      <c r="O931" s="3"/>
      <c r="P931" s="3"/>
      <c r="Q931" s="3"/>
      <c r="R931" s="3"/>
      <c r="S931" s="3"/>
      <c r="T931" s="3"/>
      <c r="U931" s="3"/>
      <c r="V931" s="3"/>
      <c r="W931" s="3"/>
      <c r="X931" s="3"/>
      <c r="Y931" s="3"/>
    </row>
    <row r="932" spans="1:25" ht="13">
      <c r="A932" s="3"/>
      <c r="B932" s="3"/>
      <c r="C932" s="3"/>
      <c r="D932" s="3"/>
      <c r="E932" s="3"/>
      <c r="F932" s="3"/>
      <c r="G932" s="3"/>
      <c r="H932" s="3"/>
      <c r="I932" s="3"/>
      <c r="J932" s="3"/>
      <c r="K932" s="3"/>
      <c r="L932" s="3"/>
      <c r="M932" s="3"/>
      <c r="N932" s="3"/>
      <c r="O932" s="3"/>
      <c r="P932" s="3"/>
      <c r="Q932" s="3"/>
      <c r="R932" s="3"/>
      <c r="S932" s="3"/>
      <c r="T932" s="3"/>
      <c r="U932" s="3"/>
      <c r="V932" s="3"/>
      <c r="W932" s="3"/>
      <c r="X932" s="3"/>
      <c r="Y932" s="3"/>
    </row>
    <row r="933" spans="1:25" ht="13">
      <c r="A933" s="3"/>
      <c r="B933" s="3"/>
      <c r="C933" s="3"/>
      <c r="D933" s="3"/>
      <c r="E933" s="3"/>
      <c r="F933" s="3"/>
      <c r="G933" s="3"/>
      <c r="H933" s="3"/>
      <c r="I933" s="3"/>
      <c r="J933" s="3"/>
      <c r="K933" s="3"/>
      <c r="L933" s="3"/>
      <c r="M933" s="3"/>
      <c r="N933" s="3"/>
      <c r="O933" s="3"/>
      <c r="P933" s="3"/>
      <c r="Q933" s="3"/>
      <c r="R933" s="3"/>
      <c r="S933" s="3"/>
      <c r="T933" s="3"/>
      <c r="U933" s="3"/>
      <c r="V933" s="3"/>
      <c r="W933" s="3"/>
      <c r="X933" s="3"/>
      <c r="Y933" s="3"/>
    </row>
    <row r="934" spans="1:25" ht="13">
      <c r="A934" s="3"/>
      <c r="B934" s="3"/>
      <c r="C934" s="3"/>
      <c r="D934" s="3"/>
      <c r="E934" s="3"/>
      <c r="F934" s="3"/>
      <c r="G934" s="3"/>
      <c r="H934" s="3"/>
      <c r="I934" s="3"/>
      <c r="J934" s="3"/>
      <c r="K934" s="3"/>
      <c r="L934" s="3"/>
      <c r="M934" s="3"/>
      <c r="N934" s="3"/>
      <c r="O934" s="3"/>
      <c r="P934" s="3"/>
      <c r="Q934" s="3"/>
      <c r="R934" s="3"/>
      <c r="S934" s="3"/>
      <c r="T934" s="3"/>
      <c r="U934" s="3"/>
      <c r="V934" s="3"/>
      <c r="W934" s="3"/>
      <c r="X934" s="3"/>
      <c r="Y934" s="3"/>
    </row>
    <row r="935" spans="1:25" ht="13">
      <c r="A935" s="3"/>
      <c r="B935" s="3"/>
      <c r="C935" s="3"/>
      <c r="D935" s="3"/>
      <c r="E935" s="3"/>
      <c r="F935" s="3"/>
      <c r="G935" s="3"/>
      <c r="H935" s="3"/>
      <c r="I935" s="3"/>
      <c r="J935" s="3"/>
      <c r="K935" s="3"/>
      <c r="L935" s="3"/>
      <c r="M935" s="3"/>
      <c r="N935" s="3"/>
      <c r="O935" s="3"/>
      <c r="P935" s="3"/>
      <c r="Q935" s="3"/>
      <c r="R935" s="3"/>
      <c r="S935" s="3"/>
      <c r="T935" s="3"/>
      <c r="U935" s="3"/>
      <c r="V935" s="3"/>
      <c r="W935" s="3"/>
      <c r="X935" s="3"/>
      <c r="Y935" s="3"/>
    </row>
    <row r="936" spans="1:25" ht="13">
      <c r="A936" s="3"/>
      <c r="B936" s="3"/>
      <c r="C936" s="3"/>
      <c r="D936" s="3"/>
      <c r="E936" s="3"/>
      <c r="F936" s="3"/>
      <c r="G936" s="3"/>
      <c r="H936" s="3"/>
      <c r="I936" s="3"/>
      <c r="J936" s="3"/>
      <c r="K936" s="3"/>
      <c r="L936" s="3"/>
      <c r="M936" s="3"/>
      <c r="N936" s="3"/>
      <c r="O936" s="3"/>
      <c r="P936" s="3"/>
      <c r="Q936" s="3"/>
      <c r="R936" s="3"/>
      <c r="S936" s="3"/>
      <c r="T936" s="3"/>
      <c r="U936" s="3"/>
      <c r="V936" s="3"/>
      <c r="W936" s="3"/>
      <c r="X936" s="3"/>
      <c r="Y936" s="3"/>
    </row>
    <row r="937" spans="1:25" ht="13">
      <c r="A937" s="3"/>
      <c r="B937" s="3"/>
      <c r="C937" s="3"/>
      <c r="D937" s="3"/>
      <c r="E937" s="3"/>
      <c r="F937" s="3"/>
      <c r="G937" s="3"/>
      <c r="H937" s="3"/>
      <c r="I937" s="3"/>
      <c r="J937" s="3"/>
      <c r="K937" s="3"/>
      <c r="L937" s="3"/>
      <c r="M937" s="3"/>
      <c r="N937" s="3"/>
      <c r="O937" s="3"/>
      <c r="P937" s="3"/>
      <c r="Q937" s="3"/>
      <c r="R937" s="3"/>
      <c r="S937" s="3"/>
      <c r="T937" s="3"/>
      <c r="U937" s="3"/>
      <c r="V937" s="3"/>
      <c r="W937" s="3"/>
      <c r="X937" s="3"/>
      <c r="Y937" s="3"/>
    </row>
    <row r="938" spans="1:25" ht="13">
      <c r="A938" s="3"/>
      <c r="B938" s="3"/>
      <c r="C938" s="3"/>
      <c r="D938" s="3"/>
      <c r="E938" s="3"/>
      <c r="F938" s="3"/>
      <c r="G938" s="3"/>
      <c r="H938" s="3"/>
      <c r="I938" s="3"/>
      <c r="J938" s="3"/>
      <c r="K938" s="3"/>
      <c r="L938" s="3"/>
      <c r="M938" s="3"/>
      <c r="N938" s="3"/>
      <c r="O938" s="3"/>
      <c r="P938" s="3"/>
      <c r="Q938" s="3"/>
      <c r="R938" s="3"/>
      <c r="S938" s="3"/>
      <c r="T938" s="3"/>
      <c r="U938" s="3"/>
      <c r="V938" s="3"/>
      <c r="W938" s="3"/>
      <c r="X938" s="3"/>
      <c r="Y938" s="3"/>
    </row>
    <row r="939" spans="1:25" ht="13">
      <c r="A939" s="3"/>
      <c r="B939" s="3"/>
      <c r="C939" s="3"/>
      <c r="D939" s="3"/>
      <c r="E939" s="3"/>
      <c r="F939" s="3"/>
      <c r="G939" s="3"/>
      <c r="H939" s="3"/>
      <c r="I939" s="3"/>
      <c r="J939" s="3"/>
      <c r="K939" s="3"/>
      <c r="L939" s="3"/>
      <c r="M939" s="3"/>
      <c r="N939" s="3"/>
      <c r="O939" s="3"/>
      <c r="P939" s="3"/>
      <c r="Q939" s="3"/>
      <c r="R939" s="3"/>
      <c r="S939" s="3"/>
      <c r="T939" s="3"/>
      <c r="U939" s="3"/>
      <c r="V939" s="3"/>
      <c r="W939" s="3"/>
      <c r="X939" s="3"/>
      <c r="Y939" s="3"/>
    </row>
    <row r="940" spans="1:25" ht="13">
      <c r="A940" s="3"/>
      <c r="B940" s="3"/>
      <c r="C940" s="3"/>
      <c r="D940" s="3"/>
      <c r="E940" s="3"/>
      <c r="F940" s="3"/>
      <c r="G940" s="3"/>
      <c r="H940" s="3"/>
      <c r="I940" s="3"/>
      <c r="J940" s="3"/>
      <c r="K940" s="3"/>
      <c r="L940" s="3"/>
      <c r="M940" s="3"/>
      <c r="N940" s="3"/>
      <c r="O940" s="3"/>
      <c r="P940" s="3"/>
      <c r="Q940" s="3"/>
      <c r="R940" s="3"/>
      <c r="S940" s="3"/>
      <c r="T940" s="3"/>
      <c r="U940" s="3"/>
      <c r="V940" s="3"/>
      <c r="W940" s="3"/>
      <c r="X940" s="3"/>
      <c r="Y940" s="3"/>
    </row>
    <row r="941" spans="1:25" ht="13">
      <c r="A941" s="3"/>
      <c r="B941" s="3"/>
      <c r="C941" s="3"/>
      <c r="D941" s="3"/>
      <c r="E941" s="3"/>
      <c r="F941" s="3"/>
      <c r="G941" s="3"/>
      <c r="H941" s="3"/>
      <c r="I941" s="3"/>
      <c r="J941" s="3"/>
      <c r="K941" s="3"/>
      <c r="L941" s="3"/>
      <c r="M941" s="3"/>
      <c r="N941" s="3"/>
      <c r="O941" s="3"/>
      <c r="P941" s="3"/>
      <c r="Q941" s="3"/>
      <c r="R941" s="3"/>
      <c r="S941" s="3"/>
      <c r="T941" s="3"/>
      <c r="U941" s="3"/>
      <c r="V941" s="3"/>
      <c r="W941" s="3"/>
      <c r="X941" s="3"/>
      <c r="Y941" s="3"/>
    </row>
    <row r="942" spans="1:25" ht="13">
      <c r="A942" s="3"/>
      <c r="B942" s="3"/>
      <c r="C942" s="3"/>
      <c r="D942" s="3"/>
      <c r="E942" s="3"/>
      <c r="F942" s="3"/>
      <c r="G942" s="3"/>
      <c r="H942" s="3"/>
      <c r="I942" s="3"/>
      <c r="J942" s="3"/>
      <c r="K942" s="3"/>
      <c r="L942" s="3"/>
      <c r="M942" s="3"/>
      <c r="N942" s="3"/>
      <c r="O942" s="3"/>
      <c r="P942" s="3"/>
      <c r="Q942" s="3"/>
      <c r="R942" s="3"/>
      <c r="S942" s="3"/>
      <c r="T942" s="3"/>
      <c r="U942" s="3"/>
      <c r="V942" s="3"/>
      <c r="W942" s="3"/>
      <c r="X942" s="3"/>
      <c r="Y942" s="3"/>
    </row>
    <row r="943" spans="1:25" ht="13">
      <c r="A943" s="3"/>
      <c r="B943" s="3"/>
      <c r="C943" s="3"/>
      <c r="D943" s="3"/>
      <c r="E943" s="3"/>
      <c r="F943" s="3"/>
      <c r="G943" s="3"/>
      <c r="H943" s="3"/>
      <c r="I943" s="3"/>
      <c r="J943" s="3"/>
      <c r="K943" s="3"/>
      <c r="L943" s="3"/>
      <c r="M943" s="3"/>
      <c r="N943" s="3"/>
      <c r="O943" s="3"/>
      <c r="P943" s="3"/>
      <c r="Q943" s="3"/>
      <c r="R943" s="3"/>
      <c r="S943" s="3"/>
      <c r="T943" s="3"/>
      <c r="U943" s="3"/>
      <c r="V943" s="3"/>
      <c r="W943" s="3"/>
      <c r="X943" s="3"/>
      <c r="Y943" s="3"/>
    </row>
    <row r="944" spans="1:25" ht="13">
      <c r="A944" s="3"/>
      <c r="B944" s="3"/>
      <c r="C944" s="3"/>
      <c r="D944" s="3"/>
      <c r="E944" s="3"/>
      <c r="F944" s="3"/>
      <c r="G944" s="3"/>
      <c r="H944" s="3"/>
      <c r="I944" s="3"/>
      <c r="J944" s="3"/>
      <c r="K944" s="3"/>
      <c r="L944" s="3"/>
      <c r="M944" s="3"/>
      <c r="N944" s="3"/>
      <c r="O944" s="3"/>
      <c r="P944" s="3"/>
      <c r="Q944" s="3"/>
      <c r="R944" s="3"/>
      <c r="S944" s="3"/>
      <c r="T944" s="3"/>
      <c r="U944" s="3"/>
      <c r="V944" s="3"/>
      <c r="W944" s="3"/>
      <c r="X944" s="3"/>
      <c r="Y944" s="3"/>
    </row>
    <row r="945" spans="1:25" ht="13">
      <c r="A945" s="3"/>
      <c r="B945" s="3"/>
      <c r="C945" s="3"/>
      <c r="D945" s="3"/>
      <c r="E945" s="3"/>
      <c r="F945" s="3"/>
      <c r="G945" s="3"/>
      <c r="H945" s="3"/>
      <c r="I945" s="3"/>
      <c r="J945" s="3"/>
      <c r="K945" s="3"/>
      <c r="L945" s="3"/>
      <c r="M945" s="3"/>
      <c r="N945" s="3"/>
      <c r="O945" s="3"/>
      <c r="P945" s="3"/>
      <c r="Q945" s="3"/>
      <c r="R945" s="3"/>
      <c r="S945" s="3"/>
      <c r="T945" s="3"/>
      <c r="U945" s="3"/>
      <c r="V945" s="3"/>
      <c r="W945" s="3"/>
      <c r="X945" s="3"/>
      <c r="Y945" s="3"/>
    </row>
    <row r="946" spans="1:25" ht="13">
      <c r="A946" s="3"/>
      <c r="B946" s="3"/>
      <c r="C946" s="3"/>
      <c r="D946" s="3"/>
      <c r="E946" s="3"/>
      <c r="F946" s="3"/>
      <c r="G946" s="3"/>
      <c r="H946" s="3"/>
      <c r="I946" s="3"/>
      <c r="J946" s="3"/>
      <c r="K946" s="3"/>
      <c r="L946" s="3"/>
      <c r="M946" s="3"/>
      <c r="N946" s="3"/>
      <c r="O946" s="3"/>
      <c r="P946" s="3"/>
      <c r="Q946" s="3"/>
      <c r="R946" s="3"/>
      <c r="S946" s="3"/>
      <c r="T946" s="3"/>
      <c r="U946" s="3"/>
      <c r="V946" s="3"/>
      <c r="W946" s="3"/>
      <c r="X946" s="3"/>
      <c r="Y946" s="3"/>
    </row>
    <row r="947" spans="1:25" ht="13">
      <c r="A947" s="3"/>
      <c r="B947" s="3"/>
      <c r="C947" s="3"/>
      <c r="D947" s="3"/>
      <c r="E947" s="3"/>
      <c r="F947" s="3"/>
      <c r="G947" s="3"/>
      <c r="H947" s="3"/>
      <c r="I947" s="3"/>
      <c r="J947" s="3"/>
      <c r="K947" s="3"/>
      <c r="L947" s="3"/>
      <c r="M947" s="3"/>
      <c r="N947" s="3"/>
      <c r="O947" s="3"/>
      <c r="P947" s="3"/>
      <c r="Q947" s="3"/>
      <c r="R947" s="3"/>
      <c r="S947" s="3"/>
      <c r="T947" s="3"/>
      <c r="U947" s="3"/>
      <c r="V947" s="3"/>
      <c r="W947" s="3"/>
      <c r="X947" s="3"/>
      <c r="Y947" s="3"/>
    </row>
    <row r="948" spans="1:25" ht="13">
      <c r="A948" s="3"/>
      <c r="B948" s="3"/>
      <c r="C948" s="3"/>
      <c r="D948" s="3"/>
      <c r="E948" s="3"/>
      <c r="F948" s="3"/>
      <c r="G948" s="3"/>
      <c r="H948" s="3"/>
      <c r="I948" s="3"/>
      <c r="J948" s="3"/>
      <c r="K948" s="3"/>
      <c r="L948" s="3"/>
      <c r="M948" s="3"/>
      <c r="N948" s="3"/>
      <c r="O948" s="3"/>
      <c r="P948" s="3"/>
      <c r="Q948" s="3"/>
      <c r="R948" s="3"/>
      <c r="S948" s="3"/>
      <c r="T948" s="3"/>
      <c r="U948" s="3"/>
      <c r="V948" s="3"/>
      <c r="W948" s="3"/>
      <c r="X948" s="3"/>
      <c r="Y948" s="3"/>
    </row>
    <row r="949" spans="1:25" ht="13">
      <c r="A949" s="3"/>
      <c r="B949" s="3"/>
      <c r="C949" s="3"/>
      <c r="D949" s="3"/>
      <c r="E949" s="3"/>
      <c r="F949" s="3"/>
      <c r="G949" s="3"/>
      <c r="H949" s="3"/>
      <c r="I949" s="3"/>
      <c r="J949" s="3"/>
      <c r="K949" s="3"/>
      <c r="L949" s="3"/>
      <c r="M949" s="3"/>
      <c r="N949" s="3"/>
      <c r="O949" s="3"/>
      <c r="P949" s="3"/>
      <c r="Q949" s="3"/>
      <c r="R949" s="3"/>
      <c r="S949" s="3"/>
      <c r="T949" s="3"/>
      <c r="U949" s="3"/>
      <c r="V949" s="3"/>
      <c r="W949" s="3"/>
      <c r="X949" s="3"/>
      <c r="Y949" s="3"/>
    </row>
    <row r="950" spans="1:25" ht="13">
      <c r="A950" s="3"/>
      <c r="B950" s="3"/>
      <c r="C950" s="3"/>
      <c r="D950" s="3"/>
      <c r="E950" s="3"/>
      <c r="F950" s="3"/>
      <c r="G950" s="3"/>
      <c r="H950" s="3"/>
      <c r="I950" s="3"/>
      <c r="J950" s="3"/>
      <c r="K950" s="3"/>
      <c r="L950" s="3"/>
      <c r="M950" s="3"/>
      <c r="N950" s="3"/>
      <c r="O950" s="3"/>
      <c r="P950" s="3"/>
      <c r="Q950" s="3"/>
      <c r="R950" s="3"/>
      <c r="S950" s="3"/>
      <c r="T950" s="3"/>
      <c r="U950" s="3"/>
      <c r="V950" s="3"/>
      <c r="W950" s="3"/>
      <c r="X950" s="3"/>
      <c r="Y950" s="3"/>
    </row>
    <row r="951" spans="1:25" ht="13">
      <c r="A951" s="3"/>
      <c r="B951" s="3"/>
      <c r="C951" s="3"/>
      <c r="D951" s="3"/>
      <c r="E951" s="3"/>
      <c r="F951" s="3"/>
      <c r="G951" s="3"/>
      <c r="H951" s="3"/>
      <c r="I951" s="3"/>
      <c r="J951" s="3"/>
      <c r="K951" s="3"/>
      <c r="L951" s="3"/>
      <c r="M951" s="3"/>
      <c r="N951" s="3"/>
      <c r="O951" s="3"/>
      <c r="P951" s="3"/>
      <c r="Q951" s="3"/>
      <c r="R951" s="3"/>
      <c r="S951" s="3"/>
      <c r="T951" s="3"/>
      <c r="U951" s="3"/>
      <c r="V951" s="3"/>
      <c r="W951" s="3"/>
      <c r="X951" s="3"/>
      <c r="Y951" s="3"/>
    </row>
    <row r="952" spans="1:25" ht="13">
      <c r="A952" s="3"/>
      <c r="B952" s="3"/>
      <c r="C952" s="3"/>
      <c r="D952" s="3"/>
      <c r="E952" s="3"/>
      <c r="F952" s="3"/>
      <c r="G952" s="3"/>
      <c r="H952" s="3"/>
      <c r="I952" s="3"/>
      <c r="J952" s="3"/>
      <c r="K952" s="3"/>
      <c r="L952" s="3"/>
      <c r="M952" s="3"/>
      <c r="N952" s="3"/>
      <c r="O952" s="3"/>
      <c r="P952" s="3"/>
      <c r="Q952" s="3"/>
      <c r="R952" s="3"/>
      <c r="S952" s="3"/>
      <c r="T952" s="3"/>
      <c r="U952" s="3"/>
      <c r="V952" s="3"/>
      <c r="W952" s="3"/>
      <c r="X952" s="3"/>
      <c r="Y952" s="3"/>
    </row>
    <row r="953" spans="1:25" ht="13">
      <c r="A953" s="3"/>
      <c r="B953" s="3"/>
      <c r="C953" s="3"/>
      <c r="D953" s="3"/>
      <c r="E953" s="3"/>
      <c r="F953" s="3"/>
      <c r="G953" s="3"/>
      <c r="H953" s="3"/>
      <c r="I953" s="3"/>
      <c r="J953" s="3"/>
      <c r="K953" s="3"/>
      <c r="L953" s="3"/>
      <c r="M953" s="3"/>
      <c r="N953" s="3"/>
      <c r="O953" s="3"/>
      <c r="P953" s="3"/>
      <c r="Q953" s="3"/>
      <c r="R953" s="3"/>
      <c r="S953" s="3"/>
      <c r="T953" s="3"/>
      <c r="U953" s="3"/>
      <c r="V953" s="3"/>
      <c r="W953" s="3"/>
      <c r="X953" s="3"/>
      <c r="Y953" s="3"/>
    </row>
    <row r="954" spans="1:25" ht="13">
      <c r="A954" s="3"/>
      <c r="B954" s="3"/>
      <c r="C954" s="3"/>
      <c r="D954" s="3"/>
      <c r="E954" s="3"/>
      <c r="F954" s="3"/>
      <c r="G954" s="3"/>
      <c r="H954" s="3"/>
      <c r="I954" s="3"/>
      <c r="J954" s="3"/>
      <c r="K954" s="3"/>
      <c r="L954" s="3"/>
      <c r="M954" s="3"/>
      <c r="N954" s="3"/>
      <c r="O954" s="3"/>
      <c r="P954" s="3"/>
      <c r="Q954" s="3"/>
      <c r="R954" s="3"/>
      <c r="S954" s="3"/>
      <c r="T954" s="3"/>
      <c r="U954" s="3"/>
      <c r="V954" s="3"/>
      <c r="W954" s="3"/>
      <c r="X954" s="3"/>
      <c r="Y954" s="3"/>
    </row>
    <row r="955" spans="1:25" ht="13">
      <c r="A955" s="3"/>
      <c r="B955" s="3"/>
      <c r="C955" s="3"/>
      <c r="D955" s="3"/>
      <c r="E955" s="3"/>
      <c r="F955" s="3"/>
      <c r="G955" s="3"/>
      <c r="H955" s="3"/>
      <c r="I955" s="3"/>
      <c r="J955" s="3"/>
      <c r="K955" s="3"/>
      <c r="L955" s="3"/>
      <c r="M955" s="3"/>
      <c r="N955" s="3"/>
      <c r="O955" s="3"/>
      <c r="P955" s="3"/>
      <c r="Q955" s="3"/>
      <c r="R955" s="3"/>
      <c r="S955" s="3"/>
      <c r="T955" s="3"/>
      <c r="U955" s="3"/>
      <c r="V955" s="3"/>
      <c r="W955" s="3"/>
      <c r="X955" s="3"/>
      <c r="Y955" s="3"/>
    </row>
    <row r="956" spans="1:25" ht="13">
      <c r="A956" s="3"/>
      <c r="B956" s="3"/>
      <c r="C956" s="3"/>
      <c r="D956" s="3"/>
      <c r="E956" s="3"/>
      <c r="F956" s="3"/>
      <c r="G956" s="3"/>
      <c r="H956" s="3"/>
      <c r="I956" s="3"/>
      <c r="J956" s="3"/>
      <c r="K956" s="3"/>
      <c r="L956" s="3"/>
      <c r="M956" s="3"/>
      <c r="N956" s="3"/>
      <c r="O956" s="3"/>
      <c r="P956" s="3"/>
      <c r="Q956" s="3"/>
      <c r="R956" s="3"/>
      <c r="S956" s="3"/>
      <c r="T956" s="3"/>
      <c r="U956" s="3"/>
      <c r="V956" s="3"/>
      <c r="W956" s="3"/>
      <c r="X956" s="3"/>
      <c r="Y956" s="3"/>
    </row>
    <row r="957" spans="1:25" ht="13">
      <c r="A957" s="3"/>
      <c r="B957" s="3"/>
      <c r="C957" s="3"/>
      <c r="D957" s="3"/>
      <c r="E957" s="3"/>
      <c r="F957" s="3"/>
      <c r="G957" s="3"/>
      <c r="H957" s="3"/>
      <c r="I957" s="3"/>
      <c r="J957" s="3"/>
      <c r="K957" s="3"/>
      <c r="L957" s="3"/>
      <c r="M957" s="3"/>
      <c r="N957" s="3"/>
      <c r="O957" s="3"/>
      <c r="P957" s="3"/>
      <c r="Q957" s="3"/>
      <c r="R957" s="3"/>
      <c r="S957" s="3"/>
      <c r="T957" s="3"/>
      <c r="U957" s="3"/>
      <c r="V957" s="3"/>
      <c r="W957" s="3"/>
      <c r="X957" s="3"/>
      <c r="Y957" s="3"/>
    </row>
    <row r="958" spans="1:25" ht="13">
      <c r="A958" s="3"/>
      <c r="B958" s="3"/>
      <c r="C958" s="3"/>
      <c r="D958" s="3"/>
      <c r="E958" s="3"/>
      <c r="F958" s="3"/>
      <c r="G958" s="3"/>
      <c r="H958" s="3"/>
      <c r="I958" s="3"/>
      <c r="J958" s="3"/>
      <c r="K958" s="3"/>
      <c r="L958" s="3"/>
      <c r="M958" s="3"/>
      <c r="N958" s="3"/>
      <c r="O958" s="3"/>
      <c r="P958" s="3"/>
      <c r="Q958" s="3"/>
      <c r="R958" s="3"/>
      <c r="S958" s="3"/>
      <c r="T958" s="3"/>
      <c r="U958" s="3"/>
      <c r="V958" s="3"/>
      <c r="W958" s="3"/>
      <c r="X958" s="3"/>
      <c r="Y958" s="3"/>
    </row>
    <row r="959" spans="1:25" ht="13">
      <c r="A959" s="3"/>
      <c r="B959" s="3"/>
      <c r="C959" s="3"/>
      <c r="D959" s="3"/>
      <c r="E959" s="3"/>
      <c r="F959" s="3"/>
      <c r="G959" s="3"/>
      <c r="H959" s="3"/>
      <c r="I959" s="3"/>
      <c r="J959" s="3"/>
      <c r="K959" s="3"/>
      <c r="L959" s="3"/>
      <c r="M959" s="3"/>
      <c r="N959" s="3"/>
      <c r="O959" s="3"/>
      <c r="P959" s="3"/>
      <c r="Q959" s="3"/>
      <c r="R959" s="3"/>
      <c r="S959" s="3"/>
      <c r="T959" s="3"/>
      <c r="U959" s="3"/>
      <c r="V959" s="3"/>
      <c r="W959" s="3"/>
      <c r="X959" s="3"/>
      <c r="Y959" s="3"/>
    </row>
    <row r="960" spans="1:25" ht="13">
      <c r="A960" s="3"/>
      <c r="B960" s="3"/>
      <c r="C960" s="3"/>
      <c r="D960" s="3"/>
      <c r="E960" s="3"/>
      <c r="F960" s="3"/>
      <c r="G960" s="3"/>
      <c r="H960" s="3"/>
      <c r="I960" s="3"/>
      <c r="J960" s="3"/>
      <c r="K960" s="3"/>
      <c r="L960" s="3"/>
      <c r="M960" s="3"/>
      <c r="N960" s="3"/>
      <c r="O960" s="3"/>
      <c r="P960" s="3"/>
      <c r="Q960" s="3"/>
      <c r="R960" s="3"/>
      <c r="S960" s="3"/>
      <c r="T960" s="3"/>
      <c r="U960" s="3"/>
      <c r="V960" s="3"/>
      <c r="W960" s="3"/>
      <c r="X960" s="3"/>
      <c r="Y960" s="3"/>
    </row>
    <row r="961" spans="1:25" ht="13">
      <c r="A961" s="3"/>
      <c r="B961" s="3"/>
      <c r="C961" s="3"/>
      <c r="D961" s="3"/>
      <c r="E961" s="3"/>
      <c r="F961" s="3"/>
      <c r="G961" s="3"/>
      <c r="H961" s="3"/>
      <c r="I961" s="3"/>
      <c r="J961" s="3"/>
      <c r="K961" s="3"/>
      <c r="L961" s="3"/>
      <c r="M961" s="3"/>
      <c r="N961" s="3"/>
      <c r="O961" s="3"/>
      <c r="P961" s="3"/>
      <c r="Q961" s="3"/>
      <c r="R961" s="3"/>
      <c r="S961" s="3"/>
      <c r="T961" s="3"/>
      <c r="U961" s="3"/>
      <c r="V961" s="3"/>
      <c r="W961" s="3"/>
      <c r="X961" s="3"/>
      <c r="Y961" s="3"/>
    </row>
    <row r="962" spans="1:25" ht="13">
      <c r="A962" s="3"/>
      <c r="B962" s="3"/>
      <c r="C962" s="3"/>
      <c r="D962" s="3"/>
      <c r="E962" s="3"/>
      <c r="F962" s="3"/>
      <c r="G962" s="3"/>
      <c r="H962" s="3"/>
      <c r="I962" s="3"/>
      <c r="J962" s="3"/>
      <c r="K962" s="3"/>
      <c r="L962" s="3"/>
      <c r="M962" s="3"/>
      <c r="N962" s="3"/>
      <c r="O962" s="3"/>
      <c r="P962" s="3"/>
      <c r="Q962" s="3"/>
      <c r="R962" s="3"/>
      <c r="S962" s="3"/>
      <c r="T962" s="3"/>
      <c r="U962" s="3"/>
      <c r="V962" s="3"/>
      <c r="W962" s="3"/>
      <c r="X962" s="3"/>
      <c r="Y962" s="3"/>
    </row>
    <row r="963" spans="1:25" ht="13">
      <c r="A963" s="3"/>
      <c r="B963" s="3"/>
      <c r="C963" s="3"/>
      <c r="D963" s="3"/>
      <c r="E963" s="3"/>
      <c r="F963" s="3"/>
      <c r="G963" s="3"/>
      <c r="H963" s="3"/>
      <c r="I963" s="3"/>
      <c r="J963" s="3"/>
      <c r="K963" s="3"/>
      <c r="L963" s="3"/>
      <c r="M963" s="3"/>
      <c r="N963" s="3"/>
      <c r="O963" s="3"/>
      <c r="P963" s="3"/>
      <c r="Q963" s="3"/>
      <c r="R963" s="3"/>
      <c r="S963" s="3"/>
      <c r="T963" s="3"/>
      <c r="U963" s="3"/>
      <c r="V963" s="3"/>
      <c r="W963" s="3"/>
      <c r="X963" s="3"/>
      <c r="Y963" s="3"/>
    </row>
    <row r="964" spans="1:25" ht="13">
      <c r="A964" s="3"/>
      <c r="B964" s="3"/>
      <c r="C964" s="3"/>
      <c r="D964" s="3"/>
      <c r="E964" s="3"/>
      <c r="F964" s="3"/>
      <c r="G964" s="3"/>
      <c r="H964" s="3"/>
      <c r="I964" s="3"/>
      <c r="J964" s="3"/>
      <c r="K964" s="3"/>
      <c r="L964" s="3"/>
      <c r="M964" s="3"/>
      <c r="N964" s="3"/>
      <c r="O964" s="3"/>
      <c r="P964" s="3"/>
      <c r="Q964" s="3"/>
      <c r="R964" s="3"/>
      <c r="S964" s="3"/>
      <c r="T964" s="3"/>
      <c r="U964" s="3"/>
      <c r="V964" s="3"/>
      <c r="W964" s="3"/>
      <c r="X964" s="3"/>
      <c r="Y964" s="3"/>
    </row>
    <row r="965" spans="1:25" ht="13">
      <c r="A965" s="3"/>
      <c r="B965" s="3"/>
      <c r="C965" s="3"/>
      <c r="D965" s="3"/>
      <c r="E965" s="3"/>
      <c r="F965" s="3"/>
      <c r="G965" s="3"/>
      <c r="H965" s="3"/>
      <c r="I965" s="3"/>
      <c r="J965" s="3"/>
      <c r="K965" s="3"/>
      <c r="L965" s="3"/>
      <c r="M965" s="3"/>
      <c r="N965" s="3"/>
      <c r="O965" s="3"/>
      <c r="P965" s="3"/>
      <c r="Q965" s="3"/>
      <c r="R965" s="3"/>
      <c r="S965" s="3"/>
      <c r="T965" s="3"/>
      <c r="U965" s="3"/>
      <c r="V965" s="3"/>
      <c r="W965" s="3"/>
      <c r="X965" s="3"/>
      <c r="Y965" s="3"/>
    </row>
    <row r="966" spans="1:25" ht="13">
      <c r="A966" s="3"/>
      <c r="B966" s="3"/>
      <c r="C966" s="3"/>
      <c r="D966" s="3"/>
      <c r="E966" s="3"/>
      <c r="F966" s="3"/>
      <c r="G966" s="3"/>
      <c r="H966" s="3"/>
      <c r="I966" s="3"/>
      <c r="J966" s="3"/>
      <c r="K966" s="3"/>
      <c r="L966" s="3"/>
      <c r="M966" s="3"/>
      <c r="N966" s="3"/>
      <c r="O966" s="3"/>
      <c r="P966" s="3"/>
      <c r="Q966" s="3"/>
      <c r="R966" s="3"/>
      <c r="S966" s="3"/>
      <c r="T966" s="3"/>
      <c r="U966" s="3"/>
      <c r="V966" s="3"/>
      <c r="W966" s="3"/>
      <c r="X966" s="3"/>
      <c r="Y966" s="3"/>
    </row>
    <row r="967" spans="1:25" ht="13">
      <c r="A967" s="3"/>
      <c r="B967" s="3"/>
      <c r="C967" s="3"/>
      <c r="D967" s="3"/>
      <c r="E967" s="3"/>
      <c r="F967" s="3"/>
      <c r="G967" s="3"/>
      <c r="H967" s="3"/>
      <c r="I967" s="3"/>
      <c r="J967" s="3"/>
      <c r="K967" s="3"/>
      <c r="L967" s="3"/>
      <c r="M967" s="3"/>
      <c r="N967" s="3"/>
      <c r="O967" s="3"/>
      <c r="P967" s="3"/>
      <c r="Q967" s="3"/>
      <c r="R967" s="3"/>
      <c r="S967" s="3"/>
      <c r="T967" s="3"/>
      <c r="U967" s="3"/>
      <c r="V967" s="3"/>
      <c r="W967" s="3"/>
      <c r="X967" s="3"/>
      <c r="Y967" s="3"/>
    </row>
    <row r="968" spans="1:25" ht="13">
      <c r="A968" s="3"/>
      <c r="B968" s="3"/>
      <c r="C968" s="3"/>
      <c r="D968" s="3"/>
      <c r="E968" s="3"/>
      <c r="F968" s="3"/>
      <c r="G968" s="3"/>
      <c r="H968" s="3"/>
      <c r="I968" s="3"/>
      <c r="J968" s="3"/>
      <c r="K968" s="3"/>
      <c r="L968" s="3"/>
      <c r="M968" s="3"/>
      <c r="N968" s="3"/>
      <c r="O968" s="3"/>
      <c r="P968" s="3"/>
      <c r="Q968" s="3"/>
      <c r="R968" s="3"/>
      <c r="S968" s="3"/>
      <c r="T968" s="3"/>
      <c r="U968" s="3"/>
      <c r="V968" s="3"/>
      <c r="W968" s="3"/>
      <c r="X968" s="3"/>
      <c r="Y968" s="3"/>
    </row>
    <row r="969" spans="1:25" ht="13">
      <c r="A969" s="3"/>
      <c r="B969" s="3"/>
      <c r="C969" s="3"/>
      <c r="D969" s="3"/>
      <c r="E969" s="3"/>
      <c r="F969" s="3"/>
      <c r="G969" s="3"/>
      <c r="H969" s="3"/>
      <c r="I969" s="3"/>
      <c r="J969" s="3"/>
      <c r="K969" s="3"/>
      <c r="L969" s="3"/>
      <c r="M969" s="3"/>
      <c r="N969" s="3"/>
      <c r="O969" s="3"/>
      <c r="P969" s="3"/>
      <c r="Q969" s="3"/>
      <c r="R969" s="3"/>
      <c r="S969" s="3"/>
      <c r="T969" s="3"/>
      <c r="U969" s="3"/>
      <c r="V969" s="3"/>
      <c r="W969" s="3"/>
      <c r="X969" s="3"/>
      <c r="Y969" s="3"/>
    </row>
    <row r="970" spans="1:25" ht="13">
      <c r="A970" s="3"/>
      <c r="B970" s="3"/>
      <c r="C970" s="3"/>
      <c r="D970" s="3"/>
      <c r="E970" s="3"/>
      <c r="F970" s="3"/>
      <c r="G970" s="3"/>
      <c r="H970" s="3"/>
      <c r="I970" s="3"/>
      <c r="J970" s="3"/>
      <c r="K970" s="3"/>
      <c r="L970" s="3"/>
      <c r="M970" s="3"/>
      <c r="N970" s="3"/>
      <c r="O970" s="3"/>
      <c r="P970" s="3"/>
      <c r="Q970" s="3"/>
      <c r="R970" s="3"/>
      <c r="S970" s="3"/>
      <c r="T970" s="3"/>
      <c r="U970" s="3"/>
      <c r="V970" s="3"/>
      <c r="W970" s="3"/>
      <c r="X970" s="3"/>
      <c r="Y970" s="3"/>
    </row>
    <row r="971" spans="1:25" ht="13">
      <c r="A971" s="3"/>
      <c r="B971" s="3"/>
      <c r="C971" s="3"/>
      <c r="D971" s="3"/>
      <c r="E971" s="3"/>
      <c r="F971" s="3"/>
      <c r="G971" s="3"/>
      <c r="H971" s="3"/>
      <c r="I971" s="3"/>
      <c r="J971" s="3"/>
      <c r="K971" s="3"/>
      <c r="L971" s="3"/>
      <c r="M971" s="3"/>
      <c r="N971" s="3"/>
      <c r="O971" s="3"/>
      <c r="P971" s="3"/>
      <c r="Q971" s="3"/>
      <c r="R971" s="3"/>
      <c r="S971" s="3"/>
      <c r="T971" s="3"/>
      <c r="U971" s="3"/>
      <c r="V971" s="3"/>
      <c r="W971" s="3"/>
      <c r="X971" s="3"/>
      <c r="Y971" s="3"/>
    </row>
    <row r="972" spans="1:25" ht="13">
      <c r="A972" s="3"/>
      <c r="B972" s="3"/>
      <c r="C972" s="3"/>
      <c r="D972" s="3"/>
      <c r="E972" s="3"/>
      <c r="F972" s="3"/>
      <c r="G972" s="3"/>
      <c r="H972" s="3"/>
      <c r="I972" s="3"/>
      <c r="J972" s="3"/>
      <c r="K972" s="3"/>
      <c r="L972" s="3"/>
      <c r="M972" s="3"/>
      <c r="N972" s="3"/>
      <c r="O972" s="3"/>
      <c r="P972" s="3"/>
      <c r="Q972" s="3"/>
      <c r="R972" s="3"/>
      <c r="S972" s="3"/>
      <c r="T972" s="3"/>
      <c r="U972" s="3"/>
      <c r="V972" s="3"/>
      <c r="W972" s="3"/>
      <c r="X972" s="3"/>
      <c r="Y972" s="3"/>
    </row>
    <row r="973" spans="1:25" ht="13">
      <c r="A973" s="3"/>
      <c r="B973" s="3"/>
      <c r="C973" s="3"/>
      <c r="D973" s="3"/>
      <c r="E973" s="3"/>
      <c r="F973" s="3"/>
      <c r="G973" s="3"/>
      <c r="H973" s="3"/>
      <c r="I973" s="3"/>
      <c r="J973" s="3"/>
      <c r="K973" s="3"/>
      <c r="L973" s="3"/>
      <c r="M973" s="3"/>
      <c r="N973" s="3"/>
      <c r="O973" s="3"/>
      <c r="P973" s="3"/>
      <c r="Q973" s="3"/>
      <c r="R973" s="3"/>
      <c r="S973" s="3"/>
      <c r="T973" s="3"/>
      <c r="U973" s="3"/>
      <c r="V973" s="3"/>
      <c r="W973" s="3"/>
      <c r="X973" s="3"/>
      <c r="Y973" s="3"/>
    </row>
    <row r="974" spans="1:25" ht="13">
      <c r="A974" s="3"/>
      <c r="B974" s="3"/>
      <c r="C974" s="3"/>
      <c r="D974" s="3"/>
      <c r="E974" s="3"/>
      <c r="F974" s="3"/>
      <c r="G974" s="3"/>
      <c r="H974" s="3"/>
      <c r="I974" s="3"/>
      <c r="J974" s="3"/>
      <c r="K974" s="3"/>
      <c r="L974" s="3"/>
      <c r="M974" s="3"/>
      <c r="N974" s="3"/>
      <c r="O974" s="3"/>
      <c r="P974" s="3"/>
      <c r="Q974" s="3"/>
      <c r="R974" s="3"/>
      <c r="S974" s="3"/>
      <c r="T974" s="3"/>
      <c r="U974" s="3"/>
      <c r="V974" s="3"/>
      <c r="W974" s="3"/>
      <c r="X974" s="3"/>
      <c r="Y974" s="3"/>
    </row>
    <row r="975" spans="1:25" ht="13">
      <c r="A975" s="3"/>
      <c r="B975" s="3"/>
      <c r="C975" s="3"/>
      <c r="D975" s="3"/>
      <c r="E975" s="3"/>
      <c r="F975" s="3"/>
      <c r="G975" s="3"/>
      <c r="H975" s="3"/>
      <c r="I975" s="3"/>
      <c r="J975" s="3"/>
      <c r="K975" s="3"/>
      <c r="L975" s="3"/>
      <c r="M975" s="3"/>
      <c r="N975" s="3"/>
      <c r="O975" s="3"/>
      <c r="P975" s="3"/>
      <c r="Q975" s="3"/>
      <c r="R975" s="3"/>
      <c r="S975" s="3"/>
      <c r="T975" s="3"/>
      <c r="U975" s="3"/>
      <c r="V975" s="3"/>
      <c r="W975" s="3"/>
      <c r="X975" s="3"/>
      <c r="Y975" s="3"/>
    </row>
    <row r="976" spans="1:25" ht="13">
      <c r="A976" s="3"/>
      <c r="B976" s="3"/>
      <c r="C976" s="3"/>
      <c r="D976" s="3"/>
      <c r="E976" s="3"/>
      <c r="F976" s="3"/>
      <c r="G976" s="3"/>
      <c r="H976" s="3"/>
      <c r="I976" s="3"/>
      <c r="J976" s="3"/>
      <c r="K976" s="3"/>
      <c r="L976" s="3"/>
      <c r="M976" s="3"/>
      <c r="N976" s="3"/>
      <c r="O976" s="3"/>
      <c r="P976" s="3"/>
      <c r="Q976" s="3"/>
      <c r="R976" s="3"/>
      <c r="S976" s="3"/>
      <c r="T976" s="3"/>
      <c r="U976" s="3"/>
      <c r="V976" s="3"/>
      <c r="W976" s="3"/>
      <c r="X976" s="3"/>
      <c r="Y976" s="3"/>
    </row>
    <row r="977" spans="1:25" ht="13">
      <c r="A977" s="3"/>
      <c r="B977" s="3"/>
      <c r="C977" s="3"/>
      <c r="D977" s="3"/>
      <c r="E977" s="3"/>
      <c r="F977" s="3"/>
      <c r="G977" s="3"/>
      <c r="H977" s="3"/>
      <c r="I977" s="3"/>
      <c r="J977" s="3"/>
      <c r="K977" s="3"/>
      <c r="L977" s="3"/>
      <c r="M977" s="3"/>
      <c r="N977" s="3"/>
      <c r="O977" s="3"/>
      <c r="P977" s="3"/>
      <c r="Q977" s="3"/>
      <c r="R977" s="3"/>
      <c r="S977" s="3"/>
      <c r="T977" s="3"/>
      <c r="U977" s="3"/>
      <c r="V977" s="3"/>
      <c r="W977" s="3"/>
      <c r="X977" s="3"/>
      <c r="Y977" s="3"/>
    </row>
    <row r="978" spans="1:25" ht="13">
      <c r="A978" s="3"/>
      <c r="B978" s="3"/>
      <c r="C978" s="3"/>
      <c r="D978" s="3"/>
      <c r="E978" s="3"/>
      <c r="F978" s="3"/>
      <c r="G978" s="3"/>
      <c r="H978" s="3"/>
      <c r="I978" s="3"/>
      <c r="J978" s="3"/>
      <c r="K978" s="3"/>
      <c r="L978" s="3"/>
      <c r="M978" s="3"/>
      <c r="N978" s="3"/>
      <c r="O978" s="3"/>
      <c r="P978" s="3"/>
      <c r="Q978" s="3"/>
      <c r="R978" s="3"/>
      <c r="S978" s="3"/>
      <c r="T978" s="3"/>
      <c r="U978" s="3"/>
      <c r="V978" s="3"/>
      <c r="W978" s="3"/>
      <c r="X978" s="3"/>
      <c r="Y978" s="3"/>
    </row>
    <row r="979" spans="1:25" ht="13">
      <c r="A979" s="3"/>
      <c r="B979" s="3"/>
      <c r="C979" s="3"/>
      <c r="D979" s="3"/>
      <c r="E979" s="3"/>
      <c r="F979" s="3"/>
      <c r="G979" s="3"/>
      <c r="H979" s="3"/>
      <c r="I979" s="3"/>
      <c r="J979" s="3"/>
      <c r="K979" s="3"/>
      <c r="L979" s="3"/>
      <c r="M979" s="3"/>
      <c r="N979" s="3"/>
      <c r="O979" s="3"/>
      <c r="P979" s="3"/>
      <c r="Q979" s="3"/>
      <c r="R979" s="3"/>
      <c r="S979" s="3"/>
      <c r="T979" s="3"/>
      <c r="U979" s="3"/>
      <c r="V979" s="3"/>
      <c r="W979" s="3"/>
      <c r="X979" s="3"/>
      <c r="Y979" s="3"/>
    </row>
    <row r="980" spans="1:25" ht="13">
      <c r="A980" s="3"/>
      <c r="B980" s="3"/>
      <c r="C980" s="3"/>
      <c r="D980" s="3"/>
      <c r="E980" s="3"/>
      <c r="F980" s="3"/>
      <c r="G980" s="3"/>
      <c r="H980" s="3"/>
      <c r="I980" s="3"/>
      <c r="J980" s="3"/>
      <c r="K980" s="3"/>
      <c r="L980" s="3"/>
      <c r="M980" s="3"/>
      <c r="N980" s="3"/>
      <c r="O980" s="3"/>
      <c r="P980" s="3"/>
      <c r="Q980" s="3"/>
      <c r="R980" s="3"/>
      <c r="S980" s="3"/>
      <c r="T980" s="3"/>
      <c r="U980" s="3"/>
      <c r="V980" s="3"/>
      <c r="W980" s="3"/>
      <c r="X980" s="3"/>
      <c r="Y980" s="3"/>
    </row>
    <row r="981" spans="1:25" ht="13">
      <c r="A981" s="3"/>
      <c r="B981" s="3"/>
      <c r="C981" s="3"/>
      <c r="D981" s="3"/>
      <c r="E981" s="3"/>
      <c r="F981" s="3"/>
      <c r="G981" s="3"/>
      <c r="H981" s="3"/>
      <c r="I981" s="3"/>
      <c r="J981" s="3"/>
      <c r="K981" s="3"/>
      <c r="L981" s="3"/>
      <c r="M981" s="3"/>
      <c r="N981" s="3"/>
      <c r="O981" s="3"/>
      <c r="P981" s="3"/>
      <c r="Q981" s="3"/>
      <c r="R981" s="3"/>
      <c r="S981" s="3"/>
      <c r="T981" s="3"/>
      <c r="U981" s="3"/>
      <c r="V981" s="3"/>
      <c r="W981" s="3"/>
      <c r="X981" s="3"/>
      <c r="Y981" s="3"/>
    </row>
    <row r="982" spans="1:25" ht="13">
      <c r="A982" s="3"/>
      <c r="B982" s="3"/>
      <c r="C982" s="3"/>
      <c r="D982" s="3"/>
      <c r="E982" s="3"/>
      <c r="F982" s="3"/>
      <c r="G982" s="3"/>
      <c r="H982" s="3"/>
      <c r="I982" s="3"/>
      <c r="J982" s="3"/>
      <c r="K982" s="3"/>
      <c r="L982" s="3"/>
      <c r="M982" s="3"/>
      <c r="N982" s="3"/>
      <c r="O982" s="3"/>
      <c r="P982" s="3"/>
      <c r="Q982" s="3"/>
      <c r="R982" s="3"/>
      <c r="S982" s="3"/>
      <c r="T982" s="3"/>
      <c r="U982" s="3"/>
      <c r="V982" s="3"/>
      <c r="W982" s="3"/>
      <c r="X982" s="3"/>
      <c r="Y982" s="3"/>
    </row>
    <row r="983" spans="1:25" ht="13">
      <c r="A983" s="3"/>
      <c r="B983" s="3"/>
      <c r="C983" s="3"/>
      <c r="D983" s="3"/>
      <c r="E983" s="3"/>
      <c r="F983" s="3"/>
      <c r="G983" s="3"/>
      <c r="H983" s="3"/>
      <c r="I983" s="3"/>
      <c r="J983" s="3"/>
      <c r="K983" s="3"/>
      <c r="L983" s="3"/>
      <c r="M983" s="3"/>
      <c r="N983" s="3"/>
      <c r="O983" s="3"/>
      <c r="P983" s="3"/>
      <c r="Q983" s="3"/>
      <c r="R983" s="3"/>
      <c r="S983" s="3"/>
      <c r="T983" s="3"/>
      <c r="U983" s="3"/>
      <c r="V983" s="3"/>
      <c r="W983" s="3"/>
      <c r="X983" s="3"/>
      <c r="Y983" s="3"/>
    </row>
    <row r="984" spans="1:25" ht="13">
      <c r="A984" s="3"/>
      <c r="B984" s="3"/>
      <c r="C984" s="3"/>
      <c r="D984" s="3"/>
      <c r="E984" s="3"/>
      <c r="F984" s="3"/>
      <c r="G984" s="3"/>
      <c r="H984" s="3"/>
      <c r="I984" s="3"/>
      <c r="J984" s="3"/>
      <c r="K984" s="3"/>
      <c r="L984" s="3"/>
      <c r="M984" s="3"/>
      <c r="N984" s="3"/>
      <c r="O984" s="3"/>
      <c r="P984" s="3"/>
      <c r="Q984" s="3"/>
      <c r="R984" s="3"/>
      <c r="S984" s="3"/>
      <c r="T984" s="3"/>
      <c r="U984" s="3"/>
      <c r="V984" s="3"/>
      <c r="W984" s="3"/>
      <c r="X984" s="3"/>
      <c r="Y984" s="3"/>
    </row>
    <row r="985" spans="1:25" ht="13">
      <c r="A985" s="3"/>
      <c r="B985" s="3"/>
      <c r="C985" s="3"/>
      <c r="D985" s="3"/>
      <c r="E985" s="3"/>
      <c r="F985" s="3"/>
      <c r="G985" s="3"/>
      <c r="H985" s="3"/>
      <c r="I985" s="3"/>
      <c r="J985" s="3"/>
      <c r="K985" s="3"/>
      <c r="L985" s="3"/>
      <c r="M985" s="3"/>
      <c r="N985" s="3"/>
      <c r="O985" s="3"/>
      <c r="P985" s="3"/>
      <c r="Q985" s="3"/>
      <c r="R985" s="3"/>
      <c r="S985" s="3"/>
      <c r="T985" s="3"/>
      <c r="U985" s="3"/>
      <c r="V985" s="3"/>
      <c r="W985" s="3"/>
      <c r="X985" s="3"/>
      <c r="Y985" s="3"/>
    </row>
    <row r="986" spans="1:25" ht="13">
      <c r="A986" s="3"/>
      <c r="B986" s="3"/>
      <c r="C986" s="3"/>
      <c r="D986" s="3"/>
      <c r="E986" s="3"/>
      <c r="F986" s="3"/>
      <c r="G986" s="3"/>
      <c r="H986" s="3"/>
      <c r="I986" s="3"/>
      <c r="J986" s="3"/>
      <c r="K986" s="3"/>
      <c r="L986" s="3"/>
      <c r="M986" s="3"/>
      <c r="N986" s="3"/>
      <c r="O986" s="3"/>
      <c r="P986" s="3"/>
      <c r="Q986" s="3"/>
      <c r="R986" s="3"/>
      <c r="S986" s="3"/>
      <c r="T986" s="3"/>
      <c r="U986" s="3"/>
      <c r="V986" s="3"/>
      <c r="W986" s="3"/>
      <c r="X986" s="3"/>
      <c r="Y986" s="3"/>
    </row>
    <row r="987" spans="1:25" ht="13">
      <c r="A987" s="3"/>
      <c r="B987" s="3"/>
      <c r="C987" s="3"/>
      <c r="D987" s="3"/>
      <c r="E987" s="3"/>
      <c r="F987" s="3"/>
      <c r="G987" s="3"/>
      <c r="H987" s="3"/>
      <c r="I987" s="3"/>
      <c r="J987" s="3"/>
      <c r="K987" s="3"/>
      <c r="L987" s="3"/>
      <c r="M987" s="3"/>
      <c r="N987" s="3"/>
      <c r="O987" s="3"/>
      <c r="P987" s="3"/>
      <c r="Q987" s="3"/>
      <c r="R987" s="3"/>
      <c r="S987" s="3"/>
      <c r="T987" s="3"/>
      <c r="U987" s="3"/>
      <c r="V987" s="3"/>
      <c r="W987" s="3"/>
      <c r="X987" s="3"/>
      <c r="Y987" s="3"/>
    </row>
    <row r="988" spans="1:25" ht="13">
      <c r="A988" s="3"/>
      <c r="B988" s="3"/>
      <c r="C988" s="3"/>
      <c r="D988" s="3"/>
      <c r="E988" s="3"/>
      <c r="F988" s="3"/>
      <c r="G988" s="3"/>
      <c r="H988" s="3"/>
      <c r="I988" s="3"/>
      <c r="J988" s="3"/>
      <c r="K988" s="3"/>
      <c r="L988" s="3"/>
      <c r="M988" s="3"/>
      <c r="N988" s="3"/>
      <c r="O988" s="3"/>
      <c r="P988" s="3"/>
      <c r="Q988" s="3"/>
      <c r="R988" s="3"/>
      <c r="S988" s="3"/>
      <c r="T988" s="3"/>
      <c r="U988" s="3"/>
      <c r="V988" s="3"/>
      <c r="W988" s="3"/>
      <c r="X988" s="3"/>
      <c r="Y988" s="3"/>
    </row>
    <row r="989" spans="1:25" ht="13">
      <c r="A989" s="3"/>
      <c r="B989" s="3"/>
      <c r="C989" s="3"/>
      <c r="D989" s="3"/>
      <c r="E989" s="3"/>
      <c r="F989" s="3"/>
      <c r="G989" s="3"/>
      <c r="H989" s="3"/>
      <c r="I989" s="3"/>
      <c r="J989" s="3"/>
      <c r="K989" s="3"/>
      <c r="L989" s="3"/>
      <c r="M989" s="3"/>
      <c r="N989" s="3"/>
      <c r="O989" s="3"/>
      <c r="P989" s="3"/>
      <c r="Q989" s="3"/>
      <c r="R989" s="3"/>
      <c r="S989" s="3"/>
      <c r="T989" s="3"/>
      <c r="U989" s="3"/>
      <c r="V989" s="3"/>
      <c r="W989" s="3"/>
      <c r="X989" s="3"/>
      <c r="Y989" s="3"/>
    </row>
    <row r="990" spans="1:25" ht="13">
      <c r="A990" s="3"/>
      <c r="B990" s="3"/>
      <c r="C990" s="3"/>
      <c r="D990" s="3"/>
      <c r="E990" s="3"/>
      <c r="F990" s="3"/>
      <c r="G990" s="3"/>
      <c r="H990" s="3"/>
      <c r="I990" s="3"/>
      <c r="J990" s="3"/>
      <c r="K990" s="3"/>
      <c r="L990" s="3"/>
      <c r="M990" s="3"/>
      <c r="N990" s="3"/>
      <c r="O990" s="3"/>
      <c r="P990" s="3"/>
      <c r="Q990" s="3"/>
      <c r="R990" s="3"/>
      <c r="S990" s="3"/>
      <c r="T990" s="3"/>
      <c r="U990" s="3"/>
      <c r="V990" s="3"/>
      <c r="W990" s="3"/>
      <c r="X990" s="3"/>
      <c r="Y990" s="3"/>
    </row>
    <row r="991" spans="1:25" ht="13">
      <c r="A991" s="3"/>
      <c r="B991" s="3"/>
      <c r="C991" s="3"/>
      <c r="D991" s="3"/>
      <c r="E991" s="3"/>
      <c r="F991" s="3"/>
      <c r="G991" s="3"/>
      <c r="H991" s="3"/>
      <c r="I991" s="3"/>
      <c r="J991" s="3"/>
      <c r="K991" s="3"/>
      <c r="L991" s="3"/>
      <c r="M991" s="3"/>
      <c r="N991" s="3"/>
      <c r="O991" s="3"/>
      <c r="P991" s="3"/>
      <c r="Q991" s="3"/>
      <c r="R991" s="3"/>
      <c r="S991" s="3"/>
      <c r="T991" s="3"/>
      <c r="U991" s="3"/>
      <c r="V991" s="3"/>
      <c r="W991" s="3"/>
      <c r="X991" s="3"/>
      <c r="Y991" s="3"/>
    </row>
    <row r="992" spans="1:25" ht="13">
      <c r="A992" s="3"/>
      <c r="B992" s="3"/>
      <c r="C992" s="3"/>
      <c r="D992" s="3"/>
      <c r="E992" s="3"/>
      <c r="F992" s="3"/>
      <c r="G992" s="3"/>
      <c r="H992" s="3"/>
      <c r="I992" s="3"/>
      <c r="J992" s="3"/>
      <c r="K992" s="3"/>
      <c r="L992" s="3"/>
      <c r="M992" s="3"/>
      <c r="N992" s="3"/>
      <c r="O992" s="3"/>
      <c r="P992" s="3"/>
      <c r="Q992" s="3"/>
      <c r="R992" s="3"/>
      <c r="S992" s="3"/>
      <c r="T992" s="3"/>
      <c r="U992" s="3"/>
      <c r="V992" s="3"/>
      <c r="W992" s="3"/>
      <c r="X992" s="3"/>
      <c r="Y992" s="3"/>
    </row>
    <row r="993" spans="1:25" ht="13">
      <c r="A993" s="3"/>
      <c r="B993" s="3"/>
      <c r="C993" s="3"/>
      <c r="D993" s="3"/>
      <c r="E993" s="3"/>
      <c r="F993" s="3"/>
      <c r="G993" s="3"/>
      <c r="H993" s="3"/>
      <c r="I993" s="3"/>
      <c r="J993" s="3"/>
      <c r="K993" s="3"/>
      <c r="L993" s="3"/>
      <c r="M993" s="3"/>
      <c r="N993" s="3"/>
      <c r="O993" s="3"/>
      <c r="P993" s="3"/>
      <c r="Q993" s="3"/>
      <c r="R993" s="3"/>
      <c r="S993" s="3"/>
      <c r="T993" s="3"/>
      <c r="U993" s="3"/>
      <c r="V993" s="3"/>
      <c r="W993" s="3"/>
      <c r="X993" s="3"/>
      <c r="Y993" s="3"/>
    </row>
    <row r="994" spans="1:25" ht="13">
      <c r="A994" s="3"/>
      <c r="B994" s="3"/>
      <c r="C994" s="3"/>
      <c r="D994" s="3"/>
      <c r="E994" s="3"/>
      <c r="F994" s="3"/>
      <c r="G994" s="3"/>
      <c r="H994" s="3"/>
      <c r="I994" s="3"/>
      <c r="J994" s="3"/>
      <c r="K994" s="3"/>
      <c r="L994" s="3"/>
      <c r="M994" s="3"/>
      <c r="N994" s="3"/>
      <c r="O994" s="3"/>
      <c r="P994" s="3"/>
      <c r="Q994" s="3"/>
      <c r="R994" s="3"/>
      <c r="S994" s="3"/>
      <c r="T994" s="3"/>
      <c r="U994" s="3"/>
      <c r="V994" s="3"/>
      <c r="W994" s="3"/>
      <c r="X994" s="3"/>
      <c r="Y994" s="3"/>
    </row>
    <row r="995" spans="1:25" ht="13">
      <c r="A995" s="3"/>
      <c r="B995" s="3"/>
      <c r="C995" s="3"/>
      <c r="D995" s="3"/>
      <c r="E995" s="3"/>
      <c r="F995" s="3"/>
      <c r="G995" s="3"/>
      <c r="H995" s="3"/>
      <c r="I995" s="3"/>
      <c r="J995" s="3"/>
      <c r="K995" s="3"/>
      <c r="L995" s="3"/>
      <c r="M995" s="3"/>
      <c r="N995" s="3"/>
      <c r="O995" s="3"/>
      <c r="P995" s="3"/>
      <c r="Q995" s="3"/>
      <c r="R995" s="3"/>
      <c r="S995" s="3"/>
      <c r="T995" s="3"/>
      <c r="U995" s="3"/>
      <c r="V995" s="3"/>
      <c r="W995" s="3"/>
      <c r="X995" s="3"/>
      <c r="Y995" s="3"/>
    </row>
    <row r="996" spans="1:25" ht="13">
      <c r="A996" s="3"/>
      <c r="B996" s="3"/>
      <c r="C996" s="3"/>
      <c r="D996" s="3"/>
      <c r="E996" s="3"/>
      <c r="F996" s="3"/>
      <c r="G996" s="3"/>
      <c r="H996" s="3"/>
      <c r="I996" s="3"/>
      <c r="J996" s="3"/>
      <c r="K996" s="3"/>
      <c r="L996" s="3"/>
      <c r="M996" s="3"/>
      <c r="N996" s="3"/>
      <c r="O996" s="3"/>
      <c r="P996" s="3"/>
      <c r="Q996" s="3"/>
      <c r="R996" s="3"/>
      <c r="S996" s="3"/>
      <c r="T996" s="3"/>
      <c r="U996" s="3"/>
      <c r="V996" s="3"/>
      <c r="W996" s="3"/>
      <c r="X996" s="3"/>
      <c r="Y996" s="3"/>
    </row>
    <row r="997" spans="1:25" ht="13">
      <c r="A997" s="3"/>
      <c r="B997" s="3"/>
      <c r="C997" s="3"/>
      <c r="D997" s="3"/>
      <c r="E997" s="3"/>
      <c r="F997" s="3"/>
      <c r="G997" s="3"/>
      <c r="H997" s="3"/>
      <c r="I997" s="3"/>
      <c r="J997" s="3"/>
      <c r="K997" s="3"/>
      <c r="L997" s="3"/>
      <c r="M997" s="3"/>
      <c r="N997" s="3"/>
      <c r="O997" s="3"/>
      <c r="P997" s="3"/>
      <c r="Q997" s="3"/>
      <c r="R997" s="3"/>
      <c r="S997" s="3"/>
      <c r="T997" s="3"/>
      <c r="U997" s="3"/>
      <c r="V997" s="3"/>
      <c r="W997" s="3"/>
      <c r="X997" s="3"/>
      <c r="Y997" s="3"/>
    </row>
    <row r="998" spans="1:25" ht="13">
      <c r="A998" s="3"/>
      <c r="B998" s="3"/>
      <c r="C998" s="3"/>
      <c r="D998" s="3"/>
      <c r="E998" s="3"/>
      <c r="F998" s="3"/>
      <c r="G998" s="3"/>
      <c r="H998" s="3"/>
      <c r="I998" s="3"/>
      <c r="J998" s="3"/>
      <c r="K998" s="3"/>
      <c r="L998" s="3"/>
      <c r="M998" s="3"/>
      <c r="N998" s="3"/>
      <c r="O998" s="3"/>
      <c r="P998" s="3"/>
      <c r="Q998" s="3"/>
      <c r="R998" s="3"/>
      <c r="S998" s="3"/>
      <c r="T998" s="3"/>
      <c r="U998" s="3"/>
      <c r="V998" s="3"/>
      <c r="W998" s="3"/>
      <c r="X998" s="3"/>
      <c r="Y998" s="3"/>
    </row>
    <row r="999" spans="1:25" ht="13">
      <c r="A999" s="3"/>
      <c r="B999" s="3"/>
      <c r="C999" s="3"/>
      <c r="D999" s="3"/>
      <c r="E999" s="3"/>
      <c r="F999" s="3"/>
      <c r="G999" s="3"/>
      <c r="H999" s="3"/>
      <c r="I999" s="3"/>
      <c r="J999" s="3"/>
      <c r="K999" s="3"/>
      <c r="L999" s="3"/>
      <c r="M999" s="3"/>
      <c r="N999" s="3"/>
      <c r="O999" s="3"/>
      <c r="P999" s="3"/>
      <c r="Q999" s="3"/>
      <c r="R999" s="3"/>
      <c r="S999" s="3"/>
      <c r="T999" s="3"/>
      <c r="U999" s="3"/>
      <c r="V999" s="3"/>
      <c r="W999" s="3"/>
      <c r="X999" s="3"/>
      <c r="Y999" s="3"/>
    </row>
    <row r="1000" spans="1:25" ht="13">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row>
    <row r="1001" spans="1:25" ht="13">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c r="Y1001" s="3"/>
    </row>
    <row r="1002" spans="1:25" ht="13">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c r="Y1002" s="3"/>
    </row>
    <row r="1003" spans="1:25" ht="13">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c r="Y1003" s="3"/>
    </row>
    <row r="1004" spans="1:25" ht="13">
      <c r="A1004" s="3"/>
      <c r="B1004" s="3"/>
      <c r="C1004" s="3"/>
      <c r="D1004" s="3"/>
      <c r="E1004" s="3"/>
      <c r="F1004" s="3"/>
      <c r="G1004" s="3"/>
      <c r="H1004" s="3"/>
      <c r="I1004" s="3"/>
      <c r="J1004" s="3"/>
      <c r="K1004" s="3"/>
      <c r="L1004" s="3"/>
      <c r="M1004" s="3"/>
      <c r="N1004" s="3"/>
      <c r="O1004" s="3"/>
      <c r="P1004" s="3"/>
      <c r="Q1004" s="3"/>
      <c r="R1004" s="3"/>
      <c r="S1004" s="3"/>
      <c r="T1004" s="3"/>
      <c r="U1004" s="3"/>
      <c r="V1004" s="3"/>
      <c r="W1004" s="3"/>
      <c r="X1004" s="3"/>
      <c r="Y1004" s="3"/>
    </row>
    <row r="1005" spans="1:25" ht="13">
      <c r="A1005" s="3"/>
      <c r="B1005" s="3"/>
      <c r="C1005" s="3"/>
      <c r="D1005" s="3"/>
      <c r="E1005" s="3"/>
      <c r="F1005" s="3"/>
      <c r="G1005" s="3"/>
      <c r="H1005" s="3"/>
      <c r="I1005" s="3"/>
      <c r="J1005" s="3"/>
      <c r="K1005" s="3"/>
      <c r="L1005" s="3"/>
      <c r="M1005" s="3"/>
      <c r="N1005" s="3"/>
      <c r="O1005" s="3"/>
      <c r="P1005" s="3"/>
      <c r="Q1005" s="3"/>
      <c r="R1005" s="3"/>
      <c r="S1005" s="3"/>
      <c r="T1005" s="3"/>
      <c r="U1005" s="3"/>
      <c r="V1005" s="3"/>
      <c r="W1005" s="3"/>
      <c r="X1005" s="3"/>
      <c r="Y1005" s="3"/>
    </row>
    <row r="1006" spans="1:25" ht="13">
      <c r="A1006" s="3"/>
      <c r="B1006" s="3"/>
      <c r="C1006" s="3"/>
      <c r="D1006" s="3"/>
      <c r="E1006" s="3"/>
      <c r="F1006" s="3"/>
      <c r="G1006" s="3"/>
      <c r="H1006" s="3"/>
      <c r="I1006" s="3"/>
      <c r="J1006" s="3"/>
      <c r="K1006" s="3"/>
      <c r="L1006" s="3"/>
      <c r="M1006" s="3"/>
      <c r="N1006" s="3"/>
      <c r="O1006" s="3"/>
      <c r="P1006" s="3"/>
      <c r="Q1006" s="3"/>
      <c r="R1006" s="3"/>
      <c r="S1006" s="3"/>
      <c r="T1006" s="3"/>
      <c r="U1006" s="3"/>
      <c r="V1006" s="3"/>
      <c r="W1006" s="3"/>
      <c r="X1006" s="3"/>
      <c r="Y1006" s="3"/>
    </row>
    <row r="1007" spans="1:25" ht="13">
      <c r="A1007" s="3"/>
      <c r="B1007" s="3"/>
      <c r="C1007" s="3"/>
      <c r="D1007" s="3"/>
      <c r="E1007" s="3"/>
      <c r="F1007" s="3"/>
      <c r="G1007" s="3"/>
      <c r="H1007" s="3"/>
      <c r="I1007" s="3"/>
      <c r="J1007" s="3"/>
      <c r="K1007" s="3"/>
      <c r="L1007" s="3"/>
      <c r="M1007" s="3"/>
      <c r="N1007" s="3"/>
      <c r="O1007" s="3"/>
      <c r="P1007" s="3"/>
      <c r="Q1007" s="3"/>
      <c r="R1007" s="3"/>
      <c r="S1007" s="3"/>
      <c r="T1007" s="3"/>
      <c r="U1007" s="3"/>
      <c r="V1007" s="3"/>
      <c r="W1007" s="3"/>
      <c r="X1007" s="3"/>
      <c r="Y1007" s="3"/>
    </row>
    <row r="1008" spans="1:25" ht="13">
      <c r="A1008" s="3"/>
      <c r="B1008" s="3"/>
      <c r="C1008" s="3"/>
      <c r="D1008" s="3"/>
      <c r="E1008" s="3"/>
      <c r="F1008" s="3"/>
      <c r="G1008" s="3"/>
      <c r="H1008" s="3"/>
      <c r="I1008" s="3"/>
      <c r="J1008" s="3"/>
      <c r="K1008" s="3"/>
      <c r="L1008" s="3"/>
      <c r="M1008" s="3"/>
      <c r="N1008" s="3"/>
      <c r="O1008" s="3"/>
      <c r="P1008" s="3"/>
      <c r="Q1008" s="3"/>
      <c r="R1008" s="3"/>
      <c r="S1008" s="3"/>
      <c r="T1008" s="3"/>
      <c r="U1008" s="3"/>
      <c r="V1008" s="3"/>
      <c r="W1008" s="3"/>
      <c r="X1008" s="3"/>
      <c r="Y1008" s="3"/>
    </row>
    <row r="1009" spans="1:25" ht="13">
      <c r="A1009" s="3"/>
      <c r="B1009" s="3"/>
      <c r="C1009" s="3"/>
      <c r="D1009" s="3"/>
      <c r="E1009" s="3"/>
      <c r="F1009" s="3"/>
      <c r="G1009" s="3"/>
      <c r="H1009" s="3"/>
      <c r="I1009" s="3"/>
      <c r="J1009" s="3"/>
      <c r="K1009" s="3"/>
      <c r="L1009" s="3"/>
      <c r="M1009" s="3"/>
      <c r="N1009" s="3"/>
      <c r="O1009" s="3"/>
      <c r="P1009" s="3"/>
      <c r="Q1009" s="3"/>
      <c r="R1009" s="3"/>
      <c r="S1009" s="3"/>
      <c r="T1009" s="3"/>
      <c r="U1009" s="3"/>
      <c r="V1009" s="3"/>
      <c r="W1009" s="3"/>
      <c r="X1009" s="3"/>
      <c r="Y1009" s="3"/>
    </row>
    <row r="1010" spans="1:25" ht="13">
      <c r="A1010" s="3"/>
      <c r="B1010" s="3"/>
      <c r="C1010" s="3"/>
      <c r="D1010" s="3"/>
      <c r="E1010" s="3"/>
      <c r="F1010" s="3"/>
      <c r="G1010" s="3"/>
      <c r="H1010" s="3"/>
      <c r="I1010" s="3"/>
      <c r="J1010" s="3"/>
      <c r="K1010" s="3"/>
      <c r="L1010" s="3"/>
      <c r="M1010" s="3"/>
      <c r="N1010" s="3"/>
      <c r="O1010" s="3"/>
      <c r="P1010" s="3"/>
      <c r="Q1010" s="3"/>
      <c r="R1010" s="3"/>
      <c r="S1010" s="3"/>
      <c r="T1010" s="3"/>
      <c r="U1010" s="3"/>
      <c r="V1010" s="3"/>
      <c r="W1010" s="3"/>
      <c r="X1010" s="3"/>
      <c r="Y1010" s="3"/>
    </row>
    <row r="1011" spans="1:25" ht="13">
      <c r="A1011" s="3"/>
      <c r="B1011" s="3"/>
      <c r="C1011" s="3"/>
      <c r="D1011" s="3"/>
      <c r="E1011" s="3"/>
      <c r="F1011" s="3"/>
      <c r="G1011" s="3"/>
      <c r="H1011" s="3"/>
      <c r="I1011" s="3"/>
      <c r="J1011" s="3"/>
      <c r="K1011" s="3"/>
      <c r="L1011" s="3"/>
      <c r="M1011" s="3"/>
      <c r="N1011" s="3"/>
      <c r="O1011" s="3"/>
      <c r="P1011" s="3"/>
      <c r="Q1011" s="3"/>
      <c r="R1011" s="3"/>
      <c r="S1011" s="3"/>
      <c r="T1011" s="3"/>
      <c r="U1011" s="3"/>
      <c r="V1011" s="3"/>
      <c r="W1011" s="3"/>
      <c r="X1011" s="3"/>
      <c r="Y1011" s="3"/>
    </row>
    <row r="1012" spans="1:25" ht="13">
      <c r="A1012" s="3"/>
      <c r="B1012" s="3"/>
      <c r="C1012" s="3"/>
      <c r="D1012" s="3"/>
      <c r="E1012" s="3"/>
      <c r="F1012" s="3"/>
      <c r="G1012" s="3"/>
      <c r="H1012" s="3"/>
      <c r="I1012" s="3"/>
      <c r="J1012" s="3"/>
      <c r="K1012" s="3"/>
      <c r="L1012" s="3"/>
      <c r="M1012" s="3"/>
      <c r="N1012" s="3"/>
      <c r="O1012" s="3"/>
      <c r="P1012" s="3"/>
      <c r="Q1012" s="3"/>
      <c r="R1012" s="3"/>
      <c r="S1012" s="3"/>
      <c r="T1012" s="3"/>
      <c r="U1012" s="3"/>
      <c r="V1012" s="3"/>
      <c r="W1012" s="3"/>
      <c r="X1012" s="3"/>
      <c r="Y1012" s="3"/>
    </row>
    <row r="1013" spans="1:25" ht="13">
      <c r="A1013" s="3"/>
      <c r="B1013" s="3"/>
      <c r="C1013" s="3"/>
      <c r="D1013" s="3"/>
      <c r="E1013" s="3"/>
      <c r="F1013" s="3"/>
      <c r="G1013" s="3"/>
      <c r="H1013" s="3"/>
      <c r="I1013" s="3"/>
      <c r="J1013" s="3"/>
      <c r="K1013" s="3"/>
      <c r="L1013" s="3"/>
      <c r="M1013" s="3"/>
      <c r="N1013" s="3"/>
      <c r="O1013" s="3"/>
      <c r="P1013" s="3"/>
      <c r="Q1013" s="3"/>
      <c r="R1013" s="3"/>
      <c r="S1013" s="3"/>
      <c r="T1013" s="3"/>
      <c r="U1013" s="3"/>
      <c r="V1013" s="3"/>
      <c r="W1013" s="3"/>
      <c r="X1013" s="3"/>
      <c r="Y1013" s="3"/>
    </row>
    <row r="1014" spans="1:25" ht="13">
      <c r="A1014" s="3"/>
      <c r="B1014" s="3"/>
      <c r="C1014" s="3"/>
      <c r="D1014" s="3"/>
      <c r="E1014" s="3"/>
      <c r="F1014" s="3"/>
      <c r="G1014" s="3"/>
      <c r="H1014" s="3"/>
      <c r="I1014" s="3"/>
      <c r="J1014" s="3"/>
      <c r="K1014" s="3"/>
      <c r="L1014" s="3"/>
      <c r="M1014" s="3"/>
      <c r="N1014" s="3"/>
      <c r="O1014" s="3"/>
      <c r="P1014" s="3"/>
      <c r="Q1014" s="3"/>
      <c r="R1014" s="3"/>
      <c r="S1014" s="3"/>
      <c r="T1014" s="3"/>
      <c r="U1014" s="3"/>
      <c r="V1014" s="3"/>
      <c r="W1014" s="3"/>
      <c r="X1014" s="3"/>
      <c r="Y1014" s="3"/>
    </row>
    <row r="1015" spans="1:25" ht="13">
      <c r="A1015" s="3"/>
      <c r="B1015" s="3"/>
      <c r="C1015" s="3"/>
      <c r="D1015" s="3"/>
      <c r="E1015" s="3"/>
      <c r="F1015" s="3"/>
      <c r="G1015" s="3"/>
      <c r="H1015" s="3"/>
      <c r="I1015" s="3"/>
      <c r="J1015" s="3"/>
      <c r="K1015" s="3"/>
      <c r="L1015" s="3"/>
      <c r="M1015" s="3"/>
      <c r="N1015" s="3"/>
      <c r="O1015" s="3"/>
      <c r="P1015" s="3"/>
      <c r="Q1015" s="3"/>
      <c r="R1015" s="3"/>
      <c r="S1015" s="3"/>
      <c r="T1015" s="3"/>
      <c r="U1015" s="3"/>
      <c r="V1015" s="3"/>
      <c r="W1015" s="3"/>
      <c r="X1015" s="3"/>
      <c r="Y1015" s="3"/>
    </row>
    <row r="1016" spans="1:25" ht="13">
      <c r="A1016" s="3"/>
      <c r="B1016" s="3"/>
      <c r="C1016" s="3"/>
      <c r="D1016" s="3"/>
      <c r="E1016" s="3"/>
      <c r="F1016" s="3"/>
      <c r="G1016" s="3"/>
      <c r="H1016" s="3"/>
      <c r="I1016" s="3"/>
      <c r="J1016" s="3"/>
      <c r="K1016" s="3"/>
      <c r="L1016" s="3"/>
      <c r="M1016" s="3"/>
      <c r="N1016" s="3"/>
      <c r="O1016" s="3"/>
      <c r="P1016" s="3"/>
      <c r="Q1016" s="3"/>
      <c r="R1016" s="3"/>
      <c r="S1016" s="3"/>
      <c r="T1016" s="3"/>
      <c r="U1016" s="3"/>
      <c r="V1016" s="3"/>
      <c r="W1016" s="3"/>
      <c r="X1016" s="3"/>
      <c r="Y1016" s="3"/>
    </row>
    <row r="1017" spans="1:25" ht="13">
      <c r="A1017" s="3"/>
      <c r="B1017" s="3"/>
      <c r="C1017" s="3"/>
      <c r="D1017" s="3"/>
      <c r="E1017" s="3"/>
      <c r="F1017" s="3"/>
      <c r="G1017" s="3"/>
      <c r="H1017" s="3"/>
      <c r="I1017" s="3"/>
      <c r="J1017" s="3"/>
      <c r="K1017" s="3"/>
      <c r="L1017" s="3"/>
      <c r="M1017" s="3"/>
      <c r="N1017" s="3"/>
      <c r="O1017" s="3"/>
      <c r="P1017" s="3"/>
      <c r="Q1017" s="3"/>
      <c r="R1017" s="3"/>
      <c r="S1017" s="3"/>
      <c r="T1017" s="3"/>
      <c r="U1017" s="3"/>
      <c r="V1017" s="3"/>
      <c r="W1017" s="3"/>
      <c r="X1017" s="3"/>
      <c r="Y1017" s="3"/>
    </row>
    <row r="1018" spans="1:25" ht="13">
      <c r="A1018" s="3"/>
      <c r="B1018" s="3"/>
      <c r="C1018" s="3"/>
      <c r="D1018" s="3"/>
      <c r="E1018" s="3"/>
      <c r="F1018" s="3"/>
      <c r="G1018" s="3"/>
      <c r="H1018" s="3"/>
      <c r="I1018" s="3"/>
      <c r="J1018" s="3"/>
      <c r="K1018" s="3"/>
      <c r="L1018" s="3"/>
      <c r="M1018" s="3"/>
      <c r="N1018" s="3"/>
      <c r="O1018" s="3"/>
      <c r="P1018" s="3"/>
      <c r="Q1018" s="3"/>
      <c r="R1018" s="3"/>
      <c r="S1018" s="3"/>
      <c r="T1018" s="3"/>
      <c r="U1018" s="3"/>
      <c r="V1018" s="3"/>
      <c r="W1018" s="3"/>
      <c r="X1018" s="3"/>
      <c r="Y1018" s="3"/>
    </row>
    <row r="1019" spans="1:25" ht="13">
      <c r="A1019" s="3"/>
      <c r="B1019" s="3"/>
      <c r="C1019" s="3"/>
      <c r="D1019" s="3"/>
      <c r="E1019" s="3"/>
      <c r="F1019" s="3"/>
      <c r="G1019" s="3"/>
      <c r="H1019" s="3"/>
      <c r="I1019" s="3"/>
      <c r="J1019" s="3"/>
      <c r="K1019" s="3"/>
      <c r="L1019" s="3"/>
      <c r="M1019" s="3"/>
      <c r="N1019" s="3"/>
      <c r="O1019" s="3"/>
      <c r="P1019" s="3"/>
      <c r="Q1019" s="3"/>
      <c r="R1019" s="3"/>
      <c r="S1019" s="3"/>
      <c r="T1019" s="3"/>
      <c r="U1019" s="3"/>
      <c r="V1019" s="3"/>
      <c r="W1019" s="3"/>
      <c r="X1019" s="3"/>
      <c r="Y1019" s="3"/>
    </row>
    <row r="1020" spans="1:25" ht="13">
      <c r="A1020" s="3"/>
      <c r="B1020" s="3"/>
      <c r="C1020" s="3"/>
      <c r="D1020" s="3"/>
      <c r="E1020" s="3"/>
      <c r="F1020" s="3"/>
      <c r="G1020" s="3"/>
      <c r="H1020" s="3"/>
      <c r="I1020" s="3"/>
      <c r="J1020" s="3"/>
      <c r="K1020" s="3"/>
      <c r="L1020" s="3"/>
      <c r="M1020" s="3"/>
      <c r="N1020" s="3"/>
      <c r="O1020" s="3"/>
      <c r="P1020" s="3"/>
      <c r="Q1020" s="3"/>
      <c r="R1020" s="3"/>
      <c r="S1020" s="3"/>
      <c r="T1020" s="3"/>
      <c r="U1020" s="3"/>
      <c r="V1020" s="3"/>
      <c r="W1020" s="3"/>
      <c r="X1020" s="3"/>
      <c r="Y1020" s="3"/>
    </row>
    <row r="1021" spans="1:25" ht="13">
      <c r="A1021" s="3"/>
      <c r="B1021" s="3"/>
      <c r="C1021" s="3"/>
      <c r="D1021" s="3"/>
      <c r="E1021" s="3"/>
      <c r="F1021" s="3"/>
      <c r="G1021" s="3"/>
      <c r="H1021" s="3"/>
      <c r="I1021" s="3"/>
      <c r="J1021" s="3"/>
      <c r="K1021" s="3"/>
      <c r="L1021" s="3"/>
      <c r="M1021" s="3"/>
      <c r="N1021" s="3"/>
      <c r="O1021" s="3"/>
      <c r="P1021" s="3"/>
      <c r="Q1021" s="3"/>
      <c r="R1021" s="3"/>
      <c r="S1021" s="3"/>
      <c r="T1021" s="3"/>
      <c r="U1021" s="3"/>
      <c r="V1021" s="3"/>
      <c r="W1021" s="3"/>
      <c r="X1021" s="3"/>
      <c r="Y1021" s="3"/>
    </row>
    <row r="1022" spans="1:25" ht="13">
      <c r="A1022" s="3"/>
      <c r="B1022" s="3"/>
      <c r="C1022" s="3"/>
      <c r="D1022" s="3"/>
      <c r="E1022" s="3"/>
      <c r="F1022" s="3"/>
      <c r="G1022" s="3"/>
      <c r="H1022" s="3"/>
      <c r="I1022" s="3"/>
      <c r="J1022" s="3"/>
      <c r="K1022" s="3"/>
      <c r="L1022" s="3"/>
      <c r="M1022" s="3"/>
      <c r="N1022" s="3"/>
      <c r="O1022" s="3"/>
      <c r="P1022" s="3"/>
      <c r="Q1022" s="3"/>
      <c r="R1022" s="3"/>
      <c r="S1022" s="3"/>
      <c r="T1022" s="3"/>
      <c r="U1022" s="3"/>
      <c r="V1022" s="3"/>
      <c r="W1022" s="3"/>
      <c r="X1022" s="3"/>
      <c r="Y1022" s="3"/>
    </row>
    <row r="1023" spans="1:25" ht="13">
      <c r="A1023" s="3"/>
      <c r="B1023" s="3"/>
      <c r="C1023" s="3"/>
      <c r="D1023" s="3"/>
      <c r="E1023" s="3"/>
      <c r="F1023" s="3"/>
      <c r="G1023" s="3"/>
      <c r="H1023" s="3"/>
      <c r="I1023" s="3"/>
      <c r="J1023" s="3"/>
      <c r="K1023" s="3"/>
      <c r="L1023" s="3"/>
      <c r="M1023" s="3"/>
      <c r="N1023" s="3"/>
      <c r="O1023" s="3"/>
      <c r="P1023" s="3"/>
      <c r="Q1023" s="3"/>
      <c r="R1023" s="3"/>
      <c r="S1023" s="3"/>
      <c r="T1023" s="3"/>
      <c r="U1023" s="3"/>
      <c r="V1023" s="3"/>
      <c r="W1023" s="3"/>
      <c r="X1023" s="3"/>
      <c r="Y1023" s="3"/>
    </row>
    <row r="1024" spans="1:25" ht="13">
      <c r="A1024" s="3"/>
      <c r="B1024" s="3"/>
      <c r="C1024" s="3"/>
      <c r="D1024" s="3"/>
      <c r="E1024" s="3"/>
      <c r="F1024" s="3"/>
      <c r="G1024" s="3"/>
      <c r="H1024" s="3"/>
      <c r="I1024" s="3"/>
      <c r="J1024" s="3"/>
      <c r="K1024" s="3"/>
      <c r="L1024" s="3"/>
      <c r="M1024" s="3"/>
      <c r="N1024" s="3"/>
      <c r="O1024" s="3"/>
      <c r="P1024" s="3"/>
      <c r="Q1024" s="3"/>
      <c r="R1024" s="3"/>
      <c r="S1024" s="3"/>
      <c r="T1024" s="3"/>
      <c r="U1024" s="3"/>
      <c r="V1024" s="3"/>
      <c r="W1024" s="3"/>
      <c r="X1024" s="3"/>
      <c r="Y1024" s="3"/>
    </row>
    <row r="1025" spans="1:25" ht="13">
      <c r="A1025" s="3"/>
      <c r="B1025" s="3"/>
      <c r="C1025" s="3"/>
      <c r="D1025" s="3"/>
      <c r="E1025" s="3"/>
      <c r="F1025" s="3"/>
      <c r="G1025" s="3"/>
      <c r="H1025" s="3"/>
      <c r="I1025" s="3"/>
      <c r="J1025" s="3"/>
      <c r="K1025" s="3"/>
      <c r="L1025" s="3"/>
      <c r="M1025" s="3"/>
      <c r="N1025" s="3"/>
      <c r="O1025" s="3"/>
      <c r="P1025" s="3"/>
      <c r="Q1025" s="3"/>
      <c r="R1025" s="3"/>
      <c r="S1025" s="3"/>
      <c r="T1025" s="3"/>
      <c r="U1025" s="3"/>
      <c r="V1025" s="3"/>
      <c r="W1025" s="3"/>
      <c r="X1025" s="3"/>
      <c r="Y1025" s="3"/>
    </row>
    <row r="1026" spans="1:25" ht="13">
      <c r="A1026" s="3"/>
      <c r="B1026" s="3"/>
      <c r="C1026" s="3"/>
      <c r="D1026" s="3"/>
      <c r="E1026" s="3"/>
      <c r="F1026" s="3"/>
      <c r="G1026" s="3"/>
      <c r="H1026" s="3"/>
      <c r="I1026" s="3"/>
      <c r="J1026" s="3"/>
      <c r="K1026" s="3"/>
      <c r="L1026" s="3"/>
      <c r="M1026" s="3"/>
      <c r="N1026" s="3"/>
      <c r="O1026" s="3"/>
      <c r="P1026" s="3"/>
      <c r="Q1026" s="3"/>
      <c r="R1026" s="3"/>
      <c r="S1026" s="3"/>
      <c r="T1026" s="3"/>
      <c r="U1026" s="3"/>
      <c r="V1026" s="3"/>
      <c r="W1026" s="3"/>
      <c r="X1026" s="3"/>
      <c r="Y1026" s="3"/>
    </row>
    <row r="1027" spans="1:25" ht="13">
      <c r="A1027" s="3"/>
      <c r="B1027" s="3"/>
      <c r="C1027" s="3"/>
      <c r="D1027" s="3"/>
      <c r="E1027" s="3"/>
      <c r="F1027" s="3"/>
      <c r="G1027" s="3"/>
      <c r="H1027" s="3"/>
      <c r="I1027" s="3"/>
      <c r="J1027" s="3"/>
      <c r="K1027" s="3"/>
      <c r="L1027" s="3"/>
      <c r="M1027" s="3"/>
      <c r="N1027" s="3"/>
      <c r="O1027" s="3"/>
      <c r="P1027" s="3"/>
      <c r="Q1027" s="3"/>
      <c r="R1027" s="3"/>
      <c r="S1027" s="3"/>
      <c r="T1027" s="3"/>
      <c r="U1027" s="3"/>
      <c r="V1027" s="3"/>
      <c r="W1027" s="3"/>
      <c r="X1027" s="3"/>
      <c r="Y1027" s="3"/>
    </row>
    <row r="1028" spans="1:25" ht="13">
      <c r="A1028" s="3"/>
      <c r="B1028" s="3"/>
      <c r="C1028" s="3"/>
      <c r="D1028" s="3"/>
      <c r="E1028" s="3"/>
      <c r="F1028" s="3"/>
      <c r="G1028" s="3"/>
      <c r="H1028" s="3"/>
      <c r="I1028" s="3"/>
      <c r="J1028" s="3"/>
      <c r="K1028" s="3"/>
      <c r="L1028" s="3"/>
      <c r="M1028" s="3"/>
      <c r="N1028" s="3"/>
      <c r="O1028" s="3"/>
      <c r="P1028" s="3"/>
      <c r="Q1028" s="3"/>
      <c r="R1028" s="3"/>
      <c r="S1028" s="3"/>
      <c r="T1028" s="3"/>
      <c r="U1028" s="3"/>
      <c r="V1028" s="3"/>
      <c r="W1028" s="3"/>
      <c r="X1028" s="3"/>
      <c r="Y1028" s="3"/>
    </row>
    <row r="1029" spans="1:25" ht="13">
      <c r="A1029" s="3"/>
      <c r="B1029" s="3"/>
      <c r="C1029" s="3"/>
      <c r="D1029" s="3"/>
      <c r="E1029" s="3"/>
      <c r="F1029" s="3"/>
      <c r="G1029" s="3"/>
      <c r="H1029" s="3"/>
      <c r="I1029" s="3"/>
      <c r="J1029" s="3"/>
      <c r="K1029" s="3"/>
      <c r="L1029" s="3"/>
      <c r="M1029" s="3"/>
      <c r="N1029" s="3"/>
      <c r="O1029" s="3"/>
      <c r="P1029" s="3"/>
      <c r="Q1029" s="3"/>
      <c r="R1029" s="3"/>
      <c r="S1029" s="3"/>
      <c r="T1029" s="3"/>
      <c r="U1029" s="3"/>
      <c r="V1029" s="3"/>
      <c r="W1029" s="3"/>
      <c r="X1029" s="3"/>
      <c r="Y1029" s="3"/>
    </row>
    <row r="1030" spans="1:25" ht="13">
      <c r="A1030" s="3"/>
      <c r="B1030" s="3"/>
      <c r="C1030" s="3"/>
      <c r="D1030" s="3"/>
      <c r="E1030" s="3"/>
      <c r="F1030" s="3"/>
      <c r="G1030" s="3"/>
      <c r="H1030" s="3"/>
      <c r="I1030" s="3"/>
      <c r="J1030" s="3"/>
      <c r="K1030" s="3"/>
      <c r="L1030" s="3"/>
      <c r="M1030" s="3"/>
      <c r="N1030" s="3"/>
      <c r="O1030" s="3"/>
      <c r="P1030" s="3"/>
      <c r="Q1030" s="3"/>
      <c r="R1030" s="3"/>
      <c r="S1030" s="3"/>
      <c r="T1030" s="3"/>
      <c r="U1030" s="3"/>
      <c r="V1030" s="3"/>
      <c r="W1030" s="3"/>
      <c r="X1030" s="3"/>
      <c r="Y1030" s="3"/>
    </row>
    <row r="1031" spans="1:25" ht="13">
      <c r="A1031" s="3"/>
      <c r="B1031" s="3"/>
      <c r="C1031" s="3"/>
      <c r="D1031" s="3"/>
      <c r="E1031" s="3"/>
      <c r="F1031" s="3"/>
      <c r="G1031" s="3"/>
      <c r="H1031" s="3"/>
      <c r="I1031" s="3"/>
      <c r="J1031" s="3"/>
      <c r="K1031" s="3"/>
      <c r="L1031" s="3"/>
      <c r="M1031" s="3"/>
      <c r="N1031" s="3"/>
      <c r="O1031" s="3"/>
      <c r="P1031" s="3"/>
      <c r="Q1031" s="3"/>
      <c r="R1031" s="3"/>
      <c r="S1031" s="3"/>
      <c r="T1031" s="3"/>
      <c r="U1031" s="3"/>
      <c r="V1031" s="3"/>
      <c r="W1031" s="3"/>
      <c r="X1031" s="3"/>
      <c r="Y1031" s="3"/>
    </row>
    <row r="1032" spans="1:25" ht="13">
      <c r="A1032" s="3"/>
      <c r="B1032" s="3"/>
      <c r="C1032" s="3"/>
      <c r="D1032" s="3"/>
      <c r="E1032" s="3"/>
      <c r="F1032" s="3"/>
      <c r="G1032" s="3"/>
      <c r="H1032" s="3"/>
      <c r="I1032" s="3"/>
      <c r="J1032" s="3"/>
      <c r="K1032" s="3"/>
      <c r="L1032" s="3"/>
      <c r="M1032" s="3"/>
      <c r="N1032" s="3"/>
      <c r="O1032" s="3"/>
      <c r="P1032" s="3"/>
      <c r="Q1032" s="3"/>
      <c r="R1032" s="3"/>
      <c r="S1032" s="3"/>
      <c r="T1032" s="3"/>
      <c r="U1032" s="3"/>
      <c r="V1032" s="3"/>
      <c r="W1032" s="3"/>
      <c r="X1032" s="3"/>
      <c r="Y1032" s="3"/>
    </row>
    <row r="1033" spans="1:25" ht="13">
      <c r="A1033" s="3"/>
      <c r="B1033" s="3"/>
      <c r="C1033" s="3"/>
      <c r="D1033" s="3"/>
      <c r="E1033" s="3"/>
      <c r="F1033" s="3"/>
      <c r="G1033" s="3"/>
      <c r="H1033" s="3"/>
      <c r="I1033" s="3"/>
      <c r="J1033" s="3"/>
      <c r="K1033" s="3"/>
      <c r="L1033" s="3"/>
      <c r="M1033" s="3"/>
      <c r="N1033" s="3"/>
      <c r="O1033" s="3"/>
      <c r="P1033" s="3"/>
      <c r="Q1033" s="3"/>
      <c r="R1033" s="3"/>
      <c r="S1033" s="3"/>
      <c r="T1033" s="3"/>
      <c r="U1033" s="3"/>
      <c r="V1033" s="3"/>
      <c r="W1033" s="3"/>
      <c r="X1033" s="3"/>
      <c r="Y1033" s="3"/>
    </row>
    <row r="1034" spans="1:25" ht="13">
      <c r="A1034" s="3"/>
      <c r="B1034" s="3"/>
      <c r="C1034" s="3"/>
      <c r="D1034" s="3"/>
      <c r="E1034" s="3"/>
      <c r="F1034" s="3"/>
      <c r="G1034" s="3"/>
      <c r="H1034" s="3"/>
      <c r="I1034" s="3"/>
      <c r="J1034" s="3"/>
      <c r="K1034" s="3"/>
      <c r="L1034" s="3"/>
      <c r="M1034" s="3"/>
      <c r="N1034" s="3"/>
      <c r="O1034" s="3"/>
      <c r="P1034" s="3"/>
      <c r="Q1034" s="3"/>
      <c r="R1034" s="3"/>
      <c r="S1034" s="3"/>
      <c r="T1034" s="3"/>
      <c r="U1034" s="3"/>
      <c r="V1034" s="3"/>
      <c r="W1034" s="3"/>
      <c r="X1034" s="3"/>
      <c r="Y1034" s="3"/>
    </row>
    <row r="1035" spans="1:25" ht="13">
      <c r="A1035" s="3"/>
      <c r="B1035" s="3"/>
      <c r="C1035" s="3"/>
      <c r="D1035" s="3"/>
      <c r="E1035" s="3"/>
      <c r="F1035" s="3"/>
      <c r="G1035" s="3"/>
      <c r="H1035" s="3"/>
      <c r="I1035" s="3"/>
      <c r="J1035" s="3"/>
      <c r="K1035" s="3"/>
      <c r="L1035" s="3"/>
      <c r="M1035" s="3"/>
      <c r="N1035" s="3"/>
      <c r="O1035" s="3"/>
      <c r="P1035" s="3"/>
      <c r="Q1035" s="3"/>
      <c r="R1035" s="3"/>
      <c r="S1035" s="3"/>
      <c r="T1035" s="3"/>
      <c r="U1035" s="3"/>
      <c r="V1035" s="3"/>
      <c r="W1035" s="3"/>
      <c r="X1035" s="3"/>
      <c r="Y1035" s="3"/>
    </row>
    <row r="1036" spans="1:25" ht="13">
      <c r="A1036" s="3"/>
      <c r="B1036" s="3"/>
      <c r="C1036" s="3"/>
      <c r="D1036" s="3"/>
      <c r="E1036" s="3"/>
      <c r="F1036" s="3"/>
      <c r="G1036" s="3"/>
      <c r="H1036" s="3"/>
      <c r="I1036" s="3"/>
      <c r="J1036" s="3"/>
      <c r="K1036" s="3"/>
      <c r="L1036" s="3"/>
      <c r="M1036" s="3"/>
      <c r="N1036" s="3"/>
      <c r="O1036" s="3"/>
      <c r="P1036" s="3"/>
      <c r="Q1036" s="3"/>
      <c r="R1036" s="3"/>
      <c r="S1036" s="3"/>
      <c r="T1036" s="3"/>
      <c r="U1036" s="3"/>
      <c r="V1036" s="3"/>
      <c r="W1036" s="3"/>
      <c r="X1036" s="3"/>
      <c r="Y1036" s="3"/>
    </row>
    <row r="1037" spans="1:25" ht="13">
      <c r="A1037" s="3"/>
      <c r="B1037" s="3"/>
      <c r="C1037" s="3"/>
      <c r="D1037" s="3"/>
      <c r="E1037" s="3"/>
      <c r="F1037" s="3"/>
      <c r="G1037" s="3"/>
      <c r="H1037" s="3"/>
      <c r="I1037" s="3"/>
      <c r="J1037" s="3"/>
      <c r="K1037" s="3"/>
      <c r="L1037" s="3"/>
      <c r="M1037" s="3"/>
      <c r="N1037" s="3"/>
      <c r="O1037" s="3"/>
      <c r="P1037" s="3"/>
      <c r="Q1037" s="3"/>
      <c r="R1037" s="3"/>
      <c r="S1037" s="3"/>
      <c r="T1037" s="3"/>
      <c r="U1037" s="3"/>
      <c r="V1037" s="3"/>
      <c r="W1037" s="3"/>
      <c r="X1037" s="3"/>
      <c r="Y1037" s="3"/>
    </row>
    <row r="1038" spans="1:25" ht="13">
      <c r="A1038" s="3"/>
      <c r="B1038" s="3"/>
      <c r="C1038" s="3"/>
      <c r="D1038" s="3"/>
      <c r="E1038" s="3"/>
      <c r="F1038" s="3"/>
      <c r="G1038" s="3"/>
      <c r="H1038" s="3"/>
      <c r="I1038" s="3"/>
      <c r="J1038" s="3"/>
      <c r="K1038" s="3"/>
      <c r="L1038" s="3"/>
      <c r="M1038" s="3"/>
      <c r="N1038" s="3"/>
      <c r="O1038" s="3"/>
      <c r="P1038" s="3"/>
      <c r="Q1038" s="3"/>
      <c r="R1038" s="3"/>
      <c r="S1038" s="3"/>
      <c r="T1038" s="3"/>
      <c r="U1038" s="3"/>
      <c r="V1038" s="3"/>
      <c r="W1038" s="3"/>
      <c r="X1038" s="3"/>
      <c r="Y1038" s="3"/>
    </row>
    <row r="1039" spans="1:25" ht="13">
      <c r="A1039" s="3"/>
      <c r="B1039" s="3"/>
      <c r="C1039" s="3"/>
      <c r="D1039" s="3"/>
      <c r="E1039" s="3"/>
      <c r="F1039" s="3"/>
      <c r="G1039" s="3"/>
      <c r="H1039" s="3"/>
      <c r="I1039" s="3"/>
      <c r="J1039" s="3"/>
      <c r="K1039" s="3"/>
      <c r="L1039" s="3"/>
      <c r="M1039" s="3"/>
      <c r="N1039" s="3"/>
      <c r="O1039" s="3"/>
      <c r="P1039" s="3"/>
      <c r="Q1039" s="3"/>
      <c r="R1039" s="3"/>
      <c r="S1039" s="3"/>
      <c r="T1039" s="3"/>
      <c r="U1039" s="3"/>
      <c r="V1039" s="3"/>
      <c r="W1039" s="3"/>
      <c r="X1039" s="3"/>
      <c r="Y1039" s="3"/>
    </row>
    <row r="1040" spans="1:25" ht="13">
      <c r="A1040" s="3"/>
      <c r="B1040" s="3"/>
      <c r="C1040" s="3"/>
      <c r="D1040" s="3"/>
      <c r="E1040" s="3"/>
      <c r="F1040" s="3"/>
      <c r="G1040" s="3"/>
      <c r="H1040" s="3"/>
      <c r="I1040" s="3"/>
      <c r="J1040" s="3"/>
      <c r="K1040" s="3"/>
      <c r="L1040" s="3"/>
      <c r="M1040" s="3"/>
      <c r="N1040" s="3"/>
      <c r="O1040" s="3"/>
      <c r="P1040" s="3"/>
      <c r="Q1040" s="3"/>
      <c r="R1040" s="3"/>
      <c r="S1040" s="3"/>
      <c r="T1040" s="3"/>
      <c r="U1040" s="3"/>
      <c r="V1040" s="3"/>
      <c r="W1040" s="3"/>
      <c r="X1040" s="3"/>
      <c r="Y1040" s="3"/>
    </row>
    <row r="1041" spans="1:25" ht="13">
      <c r="A1041" s="3"/>
      <c r="B1041" s="3"/>
      <c r="C1041" s="3"/>
      <c r="D1041" s="3"/>
      <c r="E1041" s="3"/>
      <c r="F1041" s="3"/>
      <c r="G1041" s="3"/>
      <c r="H1041" s="3"/>
      <c r="I1041" s="3"/>
      <c r="J1041" s="3"/>
      <c r="K1041" s="3"/>
      <c r="L1041" s="3"/>
      <c r="M1041" s="3"/>
      <c r="N1041" s="3"/>
      <c r="O1041" s="3"/>
      <c r="P1041" s="3"/>
      <c r="Q1041" s="3"/>
      <c r="R1041" s="3"/>
      <c r="S1041" s="3"/>
      <c r="T1041" s="3"/>
      <c r="U1041" s="3"/>
      <c r="V1041" s="3"/>
      <c r="W1041" s="3"/>
      <c r="X1041" s="3"/>
      <c r="Y1041" s="3"/>
    </row>
    <row r="1042" spans="1:25" ht="13">
      <c r="A1042" s="3"/>
      <c r="B1042" s="3"/>
      <c r="C1042" s="3"/>
      <c r="D1042" s="3"/>
      <c r="E1042" s="3"/>
      <c r="F1042" s="3"/>
      <c r="G1042" s="3"/>
      <c r="H1042" s="3"/>
      <c r="I1042" s="3"/>
      <c r="J1042" s="3"/>
      <c r="K1042" s="3"/>
      <c r="L1042" s="3"/>
      <c r="M1042" s="3"/>
      <c r="N1042" s="3"/>
      <c r="O1042" s="3"/>
      <c r="P1042" s="3"/>
      <c r="Q1042" s="3"/>
      <c r="R1042" s="3"/>
      <c r="S1042" s="3"/>
      <c r="T1042" s="3"/>
      <c r="U1042" s="3"/>
      <c r="V1042" s="3"/>
      <c r="W1042" s="3"/>
      <c r="X1042" s="3"/>
      <c r="Y1042" s="3"/>
    </row>
    <row r="1043" spans="1:25" ht="13">
      <c r="A1043" s="3"/>
      <c r="B1043" s="3"/>
      <c r="C1043" s="3"/>
      <c r="D1043" s="3"/>
      <c r="E1043" s="3"/>
      <c r="F1043" s="3"/>
      <c r="G1043" s="3"/>
      <c r="H1043" s="3"/>
      <c r="I1043" s="3"/>
      <c r="J1043" s="3"/>
      <c r="K1043" s="3"/>
      <c r="L1043" s="3"/>
      <c r="M1043" s="3"/>
      <c r="N1043" s="3"/>
      <c r="O1043" s="3"/>
      <c r="P1043" s="3"/>
      <c r="Q1043" s="3"/>
      <c r="R1043" s="3"/>
      <c r="S1043" s="3"/>
      <c r="T1043" s="3"/>
      <c r="U1043" s="3"/>
      <c r="V1043" s="3"/>
      <c r="W1043" s="3"/>
      <c r="X1043" s="3"/>
      <c r="Y1043" s="3"/>
    </row>
    <row r="1044" spans="1:25" ht="13">
      <c r="A1044" s="3"/>
      <c r="B1044" s="3"/>
      <c r="C1044" s="3"/>
      <c r="D1044" s="3"/>
      <c r="E1044" s="3"/>
      <c r="F1044" s="3"/>
      <c r="G1044" s="3"/>
      <c r="H1044" s="3"/>
      <c r="I1044" s="3"/>
      <c r="J1044" s="3"/>
      <c r="K1044" s="3"/>
      <c r="L1044" s="3"/>
      <c r="M1044" s="3"/>
      <c r="N1044" s="3"/>
      <c r="O1044" s="3"/>
      <c r="P1044" s="3"/>
      <c r="Q1044" s="3"/>
      <c r="R1044" s="3"/>
      <c r="S1044" s="3"/>
      <c r="T1044" s="3"/>
      <c r="U1044" s="3"/>
      <c r="V1044" s="3"/>
      <c r="W1044" s="3"/>
      <c r="X1044" s="3"/>
      <c r="Y1044" s="3"/>
    </row>
    <row r="1045" spans="1:25" ht="13">
      <c r="A1045" s="3"/>
      <c r="B1045" s="3"/>
      <c r="C1045" s="3"/>
      <c r="D1045" s="3"/>
      <c r="E1045" s="3"/>
      <c r="F1045" s="3"/>
      <c r="G1045" s="3"/>
      <c r="H1045" s="3"/>
      <c r="I1045" s="3"/>
      <c r="J1045" s="3"/>
      <c r="K1045" s="3"/>
      <c r="L1045" s="3"/>
      <c r="M1045" s="3"/>
      <c r="N1045" s="3"/>
      <c r="O1045" s="3"/>
      <c r="P1045" s="3"/>
      <c r="Q1045" s="3"/>
      <c r="R1045" s="3"/>
      <c r="S1045" s="3"/>
      <c r="T1045" s="3"/>
      <c r="U1045" s="3"/>
      <c r="V1045" s="3"/>
      <c r="W1045" s="3"/>
      <c r="X1045" s="3"/>
      <c r="Y1045" s="3"/>
    </row>
    <row r="1046" spans="1:25" ht="13">
      <c r="A1046" s="3"/>
      <c r="B1046" s="3"/>
      <c r="C1046" s="3"/>
      <c r="D1046" s="3"/>
      <c r="E1046" s="3"/>
      <c r="F1046" s="3"/>
      <c r="G1046" s="3"/>
      <c r="H1046" s="3"/>
      <c r="I1046" s="3"/>
      <c r="J1046" s="3"/>
      <c r="K1046" s="3"/>
      <c r="L1046" s="3"/>
      <c r="M1046" s="3"/>
      <c r="N1046" s="3"/>
      <c r="O1046" s="3"/>
      <c r="P1046" s="3"/>
      <c r="Q1046" s="3"/>
      <c r="R1046" s="3"/>
      <c r="S1046" s="3"/>
      <c r="T1046" s="3"/>
      <c r="U1046" s="3"/>
      <c r="V1046" s="3"/>
      <c r="W1046" s="3"/>
      <c r="X1046" s="3"/>
      <c r="Y1046" s="3"/>
    </row>
    <row r="1047" spans="1:25" ht="13">
      <c r="A1047" s="3"/>
      <c r="B1047" s="3"/>
      <c r="C1047" s="3"/>
      <c r="D1047" s="3"/>
      <c r="E1047" s="3"/>
      <c r="F1047" s="3"/>
      <c r="G1047" s="3"/>
      <c r="H1047" s="3"/>
      <c r="I1047" s="3"/>
      <c r="J1047" s="3"/>
      <c r="K1047" s="3"/>
      <c r="L1047" s="3"/>
      <c r="M1047" s="3"/>
      <c r="N1047" s="3"/>
      <c r="O1047" s="3"/>
      <c r="P1047" s="3"/>
      <c r="Q1047" s="3"/>
      <c r="R1047" s="3"/>
      <c r="S1047" s="3"/>
      <c r="T1047" s="3"/>
      <c r="U1047" s="3"/>
      <c r="V1047" s="3"/>
      <c r="W1047" s="3"/>
      <c r="X1047" s="3"/>
      <c r="Y1047" s="3"/>
    </row>
    <row r="1048" spans="1:25" ht="13">
      <c r="A1048" s="3"/>
      <c r="B1048" s="3"/>
      <c r="C1048" s="3"/>
      <c r="D1048" s="3"/>
      <c r="E1048" s="3"/>
      <c r="F1048" s="3"/>
      <c r="G1048" s="3"/>
      <c r="H1048" s="3"/>
      <c r="I1048" s="3"/>
      <c r="J1048" s="3"/>
      <c r="K1048" s="3"/>
      <c r="L1048" s="3"/>
      <c r="M1048" s="3"/>
      <c r="N1048" s="3"/>
      <c r="O1048" s="3"/>
      <c r="P1048" s="3"/>
      <c r="Q1048" s="3"/>
      <c r="R1048" s="3"/>
      <c r="S1048" s="3"/>
      <c r="T1048" s="3"/>
      <c r="U1048" s="3"/>
      <c r="V1048" s="3"/>
      <c r="W1048" s="3"/>
      <c r="X1048" s="3"/>
      <c r="Y1048" s="3"/>
    </row>
    <row r="1049" spans="1:25" ht="13">
      <c r="A1049" s="3"/>
      <c r="B1049" s="3"/>
      <c r="C1049" s="3"/>
      <c r="D1049" s="3"/>
      <c r="E1049" s="3"/>
      <c r="F1049" s="3"/>
      <c r="G1049" s="3"/>
      <c r="H1049" s="3"/>
      <c r="I1049" s="3"/>
      <c r="J1049" s="3"/>
      <c r="K1049" s="3"/>
      <c r="L1049" s="3"/>
      <c r="M1049" s="3"/>
      <c r="N1049" s="3"/>
      <c r="O1049" s="3"/>
      <c r="P1049" s="3"/>
      <c r="Q1049" s="3"/>
      <c r="R1049" s="3"/>
      <c r="S1049" s="3"/>
      <c r="T1049" s="3"/>
      <c r="U1049" s="3"/>
      <c r="V1049" s="3"/>
      <c r="W1049" s="3"/>
      <c r="X1049" s="3"/>
      <c r="Y1049" s="3"/>
    </row>
    <row r="1050" spans="1:25" ht="13">
      <c r="A1050" s="3"/>
      <c r="B1050" s="3"/>
      <c r="C1050" s="3"/>
      <c r="D1050" s="3"/>
      <c r="E1050" s="3"/>
      <c r="F1050" s="3"/>
      <c r="G1050" s="3"/>
      <c r="H1050" s="3"/>
      <c r="I1050" s="3"/>
      <c r="J1050" s="3"/>
      <c r="K1050" s="3"/>
      <c r="L1050" s="3"/>
      <c r="M1050" s="3"/>
      <c r="N1050" s="3"/>
      <c r="O1050" s="3"/>
      <c r="P1050" s="3"/>
      <c r="Q1050" s="3"/>
      <c r="R1050" s="3"/>
      <c r="S1050" s="3"/>
      <c r="T1050" s="3"/>
      <c r="U1050" s="3"/>
      <c r="V1050" s="3"/>
      <c r="W1050" s="3"/>
      <c r="X1050" s="3"/>
      <c r="Y1050" s="3"/>
    </row>
    <row r="1051" spans="1:25" ht="13">
      <c r="A1051" s="3"/>
      <c r="B1051" s="3"/>
      <c r="C1051" s="3"/>
      <c r="D1051" s="3"/>
      <c r="E1051" s="3"/>
      <c r="F1051" s="3"/>
      <c r="G1051" s="3"/>
      <c r="H1051" s="3"/>
      <c r="I1051" s="3"/>
      <c r="J1051" s="3"/>
      <c r="K1051" s="3"/>
      <c r="L1051" s="3"/>
      <c r="M1051" s="3"/>
      <c r="N1051" s="3"/>
      <c r="O1051" s="3"/>
      <c r="P1051" s="3"/>
      <c r="Q1051" s="3"/>
      <c r="R1051" s="3"/>
      <c r="S1051" s="3"/>
      <c r="T1051" s="3"/>
      <c r="U1051" s="3"/>
      <c r="V1051" s="3"/>
      <c r="W1051" s="3"/>
      <c r="X1051" s="3"/>
      <c r="Y1051" s="3"/>
    </row>
    <row r="1052" spans="1:25" ht="13">
      <c r="A1052" s="3"/>
      <c r="B1052" s="3"/>
      <c r="C1052" s="3"/>
      <c r="D1052" s="3"/>
      <c r="E1052" s="3"/>
      <c r="F1052" s="3"/>
      <c r="G1052" s="3"/>
      <c r="H1052" s="3"/>
      <c r="I1052" s="3"/>
      <c r="J1052" s="3"/>
      <c r="K1052" s="3"/>
      <c r="L1052" s="3"/>
      <c r="M1052" s="3"/>
      <c r="N1052" s="3"/>
      <c r="O1052" s="3"/>
      <c r="P1052" s="3"/>
      <c r="Q1052" s="3"/>
      <c r="R1052" s="3"/>
      <c r="S1052" s="3"/>
      <c r="T1052" s="3"/>
      <c r="U1052" s="3"/>
      <c r="V1052" s="3"/>
      <c r="W1052" s="3"/>
      <c r="X1052" s="3"/>
      <c r="Y1052" s="3"/>
    </row>
    <row r="1053" spans="1:25" ht="13">
      <c r="A1053" s="3"/>
      <c r="B1053" s="3"/>
      <c r="C1053" s="3"/>
      <c r="D1053" s="3"/>
      <c r="E1053" s="3"/>
      <c r="F1053" s="3"/>
      <c r="G1053" s="3"/>
      <c r="H1053" s="3"/>
      <c r="I1053" s="3"/>
      <c r="J1053" s="3"/>
      <c r="K1053" s="3"/>
      <c r="L1053" s="3"/>
      <c r="M1053" s="3"/>
      <c r="N1053" s="3"/>
      <c r="O1053" s="3"/>
      <c r="P1053" s="3"/>
      <c r="Q1053" s="3"/>
      <c r="R1053" s="3"/>
      <c r="S1053" s="3"/>
      <c r="T1053" s="3"/>
      <c r="U1053" s="3"/>
      <c r="V1053" s="3"/>
      <c r="W1053" s="3"/>
      <c r="X1053" s="3"/>
      <c r="Y1053" s="3"/>
    </row>
    <row r="1054" spans="1:25" ht="13">
      <c r="A1054" s="3"/>
      <c r="B1054" s="3"/>
      <c r="C1054" s="3"/>
      <c r="D1054" s="3"/>
      <c r="E1054" s="3"/>
      <c r="F1054" s="3"/>
      <c r="G1054" s="3"/>
      <c r="H1054" s="3"/>
      <c r="I1054" s="3"/>
      <c r="J1054" s="3"/>
      <c r="K1054" s="3"/>
      <c r="L1054" s="3"/>
      <c r="M1054" s="3"/>
      <c r="N1054" s="3"/>
      <c r="O1054" s="3"/>
      <c r="P1054" s="3"/>
      <c r="Q1054" s="3"/>
      <c r="R1054" s="3"/>
      <c r="S1054" s="3"/>
      <c r="T1054" s="3"/>
      <c r="U1054" s="3"/>
      <c r="V1054" s="3"/>
      <c r="W1054" s="3"/>
      <c r="X1054" s="3"/>
      <c r="Y1054" s="3"/>
    </row>
    <row r="1055" spans="1:25" ht="13">
      <c r="A1055" s="3"/>
      <c r="B1055" s="3"/>
      <c r="C1055" s="3"/>
      <c r="D1055" s="3"/>
      <c r="E1055" s="3"/>
      <c r="F1055" s="3"/>
      <c r="G1055" s="3"/>
      <c r="H1055" s="3"/>
      <c r="I1055" s="3"/>
      <c r="J1055" s="3"/>
      <c r="K1055" s="3"/>
      <c r="L1055" s="3"/>
      <c r="M1055" s="3"/>
      <c r="N1055" s="3"/>
      <c r="O1055" s="3"/>
      <c r="P1055" s="3"/>
      <c r="Q1055" s="3"/>
      <c r="R1055" s="3"/>
      <c r="S1055" s="3"/>
      <c r="T1055" s="3"/>
      <c r="U1055" s="3"/>
      <c r="V1055" s="3"/>
      <c r="W1055" s="3"/>
      <c r="X1055" s="3"/>
      <c r="Y1055" s="3"/>
    </row>
    <row r="1056" spans="1:25" ht="13">
      <c r="A1056" s="3"/>
      <c r="B1056" s="3"/>
      <c r="C1056" s="3"/>
      <c r="D1056" s="3"/>
      <c r="E1056" s="3"/>
      <c r="F1056" s="3"/>
      <c r="G1056" s="3"/>
      <c r="H1056" s="3"/>
      <c r="I1056" s="3"/>
      <c r="J1056" s="3"/>
      <c r="K1056" s="3"/>
      <c r="L1056" s="3"/>
      <c r="M1056" s="3"/>
      <c r="N1056" s="3"/>
      <c r="O1056" s="3"/>
      <c r="P1056" s="3"/>
      <c r="Q1056" s="3"/>
      <c r="R1056" s="3"/>
      <c r="S1056" s="3"/>
      <c r="T1056" s="3"/>
      <c r="U1056" s="3"/>
      <c r="V1056" s="3"/>
      <c r="W1056" s="3"/>
      <c r="X1056" s="3"/>
      <c r="Y1056" s="3"/>
    </row>
    <row r="1057" spans="1:25" ht="13">
      <c r="A1057" s="3"/>
      <c r="B1057" s="3"/>
      <c r="C1057" s="3"/>
      <c r="D1057" s="3"/>
      <c r="E1057" s="3"/>
      <c r="F1057" s="3"/>
      <c r="G1057" s="3"/>
      <c r="H1057" s="3"/>
      <c r="I1057" s="3"/>
      <c r="J1057" s="3"/>
      <c r="K1057" s="3"/>
      <c r="L1057" s="3"/>
      <c r="M1057" s="3"/>
      <c r="N1057" s="3"/>
      <c r="O1057" s="3"/>
      <c r="P1057" s="3"/>
      <c r="Q1057" s="3"/>
      <c r="R1057" s="3"/>
      <c r="S1057" s="3"/>
      <c r="T1057" s="3"/>
      <c r="U1057" s="3"/>
      <c r="V1057" s="3"/>
      <c r="W1057" s="3"/>
      <c r="X1057" s="3"/>
      <c r="Y1057" s="3"/>
    </row>
    <row r="1058" spans="1:25" ht="13">
      <c r="A1058" s="3"/>
      <c r="B1058" s="3"/>
      <c r="C1058" s="3"/>
      <c r="D1058" s="3"/>
      <c r="E1058" s="3"/>
      <c r="F1058" s="3"/>
      <c r="G1058" s="3"/>
      <c r="H1058" s="3"/>
      <c r="I1058" s="3"/>
      <c r="J1058" s="3"/>
      <c r="K1058" s="3"/>
      <c r="L1058" s="3"/>
      <c r="M1058" s="3"/>
      <c r="N1058" s="3"/>
      <c r="O1058" s="3"/>
      <c r="P1058" s="3"/>
      <c r="Q1058" s="3"/>
      <c r="R1058" s="3"/>
      <c r="S1058" s="3"/>
      <c r="T1058" s="3"/>
      <c r="U1058" s="3"/>
      <c r="V1058" s="3"/>
      <c r="W1058" s="3"/>
      <c r="X1058" s="3"/>
      <c r="Y1058" s="3"/>
    </row>
    <row r="1059" spans="1:25" ht="13">
      <c r="A1059" s="3"/>
      <c r="B1059" s="3"/>
      <c r="C1059" s="3"/>
      <c r="D1059" s="3"/>
      <c r="E1059" s="3"/>
      <c r="F1059" s="3"/>
      <c r="G1059" s="3"/>
      <c r="H1059" s="3"/>
      <c r="I1059" s="3"/>
      <c r="J1059" s="3"/>
      <c r="K1059" s="3"/>
      <c r="L1059" s="3"/>
      <c r="M1059" s="3"/>
      <c r="N1059" s="3"/>
      <c r="O1059" s="3"/>
      <c r="P1059" s="3"/>
      <c r="Q1059" s="3"/>
      <c r="R1059" s="3"/>
      <c r="S1059" s="3"/>
      <c r="T1059" s="3"/>
      <c r="U1059" s="3"/>
      <c r="V1059" s="3"/>
      <c r="W1059" s="3"/>
      <c r="X1059" s="3"/>
      <c r="Y1059" s="3"/>
    </row>
    <row r="1060" spans="1:25" ht="13">
      <c r="A1060" s="3"/>
      <c r="B1060" s="3"/>
      <c r="C1060" s="3"/>
      <c r="D1060" s="3"/>
      <c r="E1060" s="3"/>
      <c r="F1060" s="3"/>
      <c r="G1060" s="3"/>
      <c r="H1060" s="3"/>
      <c r="I1060" s="3"/>
      <c r="J1060" s="3"/>
      <c r="K1060" s="3"/>
      <c r="L1060" s="3"/>
      <c r="M1060" s="3"/>
      <c r="N1060" s="3"/>
      <c r="O1060" s="3"/>
      <c r="P1060" s="3"/>
      <c r="Q1060" s="3"/>
      <c r="R1060" s="3"/>
      <c r="S1060" s="3"/>
      <c r="T1060" s="3"/>
      <c r="U1060" s="3"/>
      <c r="V1060" s="3"/>
      <c r="W1060" s="3"/>
      <c r="X1060" s="3"/>
      <c r="Y1060" s="3"/>
    </row>
    <row r="1061" spans="1:25" ht="13">
      <c r="A1061" s="3"/>
      <c r="B1061" s="3"/>
      <c r="C1061" s="3"/>
      <c r="D1061" s="3"/>
      <c r="E1061" s="3"/>
      <c r="F1061" s="3"/>
      <c r="G1061" s="3"/>
      <c r="H1061" s="3"/>
      <c r="I1061" s="3"/>
      <c r="J1061" s="3"/>
      <c r="K1061" s="3"/>
      <c r="L1061" s="3"/>
      <c r="M1061" s="3"/>
      <c r="N1061" s="3"/>
      <c r="O1061" s="3"/>
      <c r="P1061" s="3"/>
      <c r="Q1061" s="3"/>
      <c r="R1061" s="3"/>
      <c r="S1061" s="3"/>
      <c r="T1061" s="3"/>
      <c r="U1061" s="3"/>
      <c r="V1061" s="3"/>
      <c r="W1061" s="3"/>
      <c r="X1061" s="3"/>
      <c r="Y1061" s="3"/>
    </row>
    <row r="1062" spans="1:25" ht="13">
      <c r="A1062" s="3"/>
      <c r="B1062" s="3"/>
      <c r="C1062" s="3"/>
      <c r="D1062" s="3"/>
      <c r="E1062" s="3"/>
      <c r="F1062" s="3"/>
      <c r="G1062" s="3"/>
      <c r="H1062" s="3"/>
      <c r="I1062" s="3"/>
      <c r="J1062" s="3"/>
      <c r="K1062" s="3"/>
      <c r="L1062" s="3"/>
      <c r="M1062" s="3"/>
      <c r="N1062" s="3"/>
      <c r="O1062" s="3"/>
      <c r="P1062" s="3"/>
      <c r="Q1062" s="3"/>
      <c r="R1062" s="3"/>
      <c r="S1062" s="3"/>
      <c r="T1062" s="3"/>
      <c r="U1062" s="3"/>
      <c r="V1062" s="3"/>
      <c r="W1062" s="3"/>
      <c r="X1062" s="3"/>
      <c r="Y1062" s="3"/>
    </row>
    <row r="1063" spans="1:25" ht="13">
      <c r="A1063" s="3"/>
      <c r="B1063" s="3"/>
      <c r="C1063" s="3"/>
      <c r="D1063" s="3"/>
      <c r="E1063" s="3"/>
      <c r="F1063" s="3"/>
      <c r="G1063" s="3"/>
      <c r="H1063" s="3"/>
      <c r="I1063" s="3"/>
      <c r="J1063" s="3"/>
      <c r="K1063" s="3"/>
      <c r="L1063" s="3"/>
      <c r="M1063" s="3"/>
      <c r="N1063" s="3"/>
      <c r="O1063" s="3"/>
      <c r="P1063" s="3"/>
      <c r="Q1063" s="3"/>
      <c r="R1063" s="3"/>
      <c r="S1063" s="3"/>
      <c r="T1063" s="3"/>
      <c r="U1063" s="3"/>
      <c r="V1063" s="3"/>
      <c r="W1063" s="3"/>
      <c r="X1063" s="3"/>
      <c r="Y1063" s="3"/>
    </row>
    <row r="1064" spans="1:25" ht="13">
      <c r="A1064" s="3"/>
      <c r="B1064" s="3"/>
      <c r="C1064" s="3"/>
      <c r="D1064" s="3"/>
      <c r="E1064" s="3"/>
      <c r="F1064" s="3"/>
      <c r="G1064" s="3"/>
      <c r="H1064" s="3"/>
      <c r="I1064" s="3"/>
      <c r="J1064" s="3"/>
      <c r="K1064" s="3"/>
      <c r="L1064" s="3"/>
      <c r="M1064" s="3"/>
      <c r="N1064" s="3"/>
      <c r="O1064" s="3"/>
      <c r="P1064" s="3"/>
      <c r="Q1064" s="3"/>
      <c r="R1064" s="3"/>
      <c r="S1064" s="3"/>
      <c r="T1064" s="3"/>
      <c r="U1064" s="3"/>
      <c r="V1064" s="3"/>
      <c r="W1064" s="3"/>
      <c r="X1064" s="3"/>
      <c r="Y1064" s="3"/>
    </row>
    <row r="1065" spans="1:25" ht="13">
      <c r="A1065" s="3"/>
      <c r="B1065" s="3"/>
      <c r="C1065" s="3"/>
      <c r="D1065" s="3"/>
      <c r="E1065" s="3"/>
      <c r="F1065" s="3"/>
      <c r="G1065" s="3"/>
      <c r="H1065" s="3"/>
      <c r="I1065" s="3"/>
      <c r="J1065" s="3"/>
      <c r="K1065" s="3"/>
      <c r="L1065" s="3"/>
      <c r="M1065" s="3"/>
      <c r="N1065" s="3"/>
      <c r="O1065" s="3"/>
      <c r="P1065" s="3"/>
      <c r="Q1065" s="3"/>
      <c r="R1065" s="3"/>
      <c r="S1065" s="3"/>
      <c r="T1065" s="3"/>
      <c r="U1065" s="3"/>
      <c r="V1065" s="3"/>
      <c r="W1065" s="3"/>
      <c r="X1065" s="3"/>
      <c r="Y1065" s="3"/>
    </row>
    <row r="1066" spans="1:25" ht="13">
      <c r="A1066" s="3"/>
      <c r="B1066" s="3"/>
      <c r="C1066" s="3"/>
      <c r="D1066" s="3"/>
      <c r="E1066" s="3"/>
      <c r="F1066" s="3"/>
      <c r="G1066" s="3"/>
      <c r="H1066" s="3"/>
      <c r="I1066" s="3"/>
      <c r="J1066" s="3"/>
      <c r="K1066" s="3"/>
      <c r="L1066" s="3"/>
      <c r="M1066" s="3"/>
      <c r="N1066" s="3"/>
      <c r="O1066" s="3"/>
      <c r="P1066" s="3"/>
      <c r="Q1066" s="3"/>
      <c r="R1066" s="3"/>
      <c r="S1066" s="3"/>
      <c r="T1066" s="3"/>
      <c r="U1066" s="3"/>
      <c r="V1066" s="3"/>
      <c r="W1066" s="3"/>
      <c r="X1066" s="3"/>
      <c r="Y1066" s="3"/>
    </row>
    <row r="1067" spans="1:25" ht="13">
      <c r="A1067" s="3"/>
      <c r="B1067" s="3"/>
      <c r="C1067" s="3"/>
      <c r="D1067" s="3"/>
      <c r="E1067" s="3"/>
      <c r="F1067" s="3"/>
      <c r="G1067" s="3"/>
      <c r="H1067" s="3"/>
      <c r="I1067" s="3"/>
      <c r="J1067" s="3"/>
      <c r="K1067" s="3"/>
      <c r="L1067" s="3"/>
      <c r="M1067" s="3"/>
      <c r="N1067" s="3"/>
      <c r="O1067" s="3"/>
      <c r="P1067" s="3"/>
      <c r="Q1067" s="3"/>
      <c r="R1067" s="3"/>
      <c r="S1067" s="3"/>
      <c r="T1067" s="3"/>
      <c r="U1067" s="3"/>
      <c r="V1067" s="3"/>
      <c r="W1067" s="3"/>
      <c r="X1067" s="3"/>
      <c r="Y1067" s="3"/>
    </row>
    <row r="1068" spans="1:25" ht="13">
      <c r="A1068" s="3"/>
      <c r="B1068" s="3"/>
      <c r="C1068" s="3"/>
      <c r="D1068" s="3"/>
      <c r="E1068" s="3"/>
      <c r="F1068" s="3"/>
      <c r="G1068" s="3"/>
      <c r="H1068" s="3"/>
      <c r="I1068" s="3"/>
      <c r="J1068" s="3"/>
      <c r="K1068" s="3"/>
      <c r="L1068" s="3"/>
      <c r="M1068" s="3"/>
      <c r="N1068" s="3"/>
      <c r="O1068" s="3"/>
      <c r="P1068" s="3"/>
      <c r="Q1068" s="3"/>
      <c r="R1068" s="3"/>
      <c r="S1068" s="3"/>
      <c r="T1068" s="3"/>
      <c r="U1068" s="3"/>
      <c r="V1068" s="3"/>
      <c r="W1068" s="3"/>
      <c r="X1068" s="3"/>
      <c r="Y1068" s="3"/>
    </row>
    <row r="1069" spans="1:25" ht="13">
      <c r="A1069" s="3"/>
      <c r="B1069" s="3"/>
      <c r="C1069" s="3"/>
      <c r="D1069" s="3"/>
      <c r="E1069" s="3"/>
      <c r="F1069" s="3"/>
      <c r="G1069" s="3"/>
      <c r="H1069" s="3"/>
      <c r="I1069" s="3"/>
      <c r="J1069" s="3"/>
      <c r="K1069" s="3"/>
      <c r="L1069" s="3"/>
      <c r="M1069" s="3"/>
      <c r="N1069" s="3"/>
      <c r="O1069" s="3"/>
      <c r="P1069" s="3"/>
      <c r="Q1069" s="3"/>
      <c r="R1069" s="3"/>
      <c r="S1069" s="3"/>
      <c r="T1069" s="3"/>
      <c r="U1069" s="3"/>
      <c r="V1069" s="3"/>
      <c r="W1069" s="3"/>
      <c r="X1069" s="3"/>
      <c r="Y1069" s="3"/>
    </row>
    <row r="1070" spans="1:25" ht="13">
      <c r="A1070" s="3"/>
      <c r="B1070" s="3"/>
      <c r="C1070" s="3"/>
      <c r="D1070" s="3"/>
      <c r="E1070" s="3"/>
      <c r="F1070" s="3"/>
      <c r="G1070" s="3"/>
      <c r="H1070" s="3"/>
      <c r="I1070" s="3"/>
      <c r="J1070" s="3"/>
      <c r="K1070" s="3"/>
      <c r="L1070" s="3"/>
      <c r="M1070" s="3"/>
      <c r="N1070" s="3"/>
      <c r="O1070" s="3"/>
      <c r="P1070" s="3"/>
      <c r="Q1070" s="3"/>
      <c r="R1070" s="3"/>
      <c r="S1070" s="3"/>
      <c r="T1070" s="3"/>
      <c r="U1070" s="3"/>
      <c r="V1070" s="3"/>
      <c r="W1070" s="3"/>
      <c r="X1070" s="3"/>
      <c r="Y1070" s="3"/>
    </row>
    <row r="1071" spans="1:25" ht="13">
      <c r="A1071" s="3"/>
      <c r="B1071" s="3"/>
      <c r="C1071" s="3"/>
      <c r="D1071" s="3"/>
      <c r="E1071" s="3"/>
      <c r="F1071" s="3"/>
      <c r="G1071" s="3"/>
      <c r="H1071" s="3"/>
      <c r="I1071" s="3"/>
      <c r="J1071" s="3"/>
      <c r="K1071" s="3"/>
      <c r="L1071" s="3"/>
      <c r="M1071" s="3"/>
      <c r="N1071" s="3"/>
      <c r="O1071" s="3"/>
      <c r="P1071" s="3"/>
      <c r="Q1071" s="3"/>
      <c r="R1071" s="3"/>
      <c r="S1071" s="3"/>
      <c r="T1071" s="3"/>
      <c r="U1071" s="3"/>
      <c r="V1071" s="3"/>
      <c r="W1071" s="3"/>
      <c r="X1071" s="3"/>
      <c r="Y1071" s="3"/>
    </row>
    <row r="1072" spans="1:25" ht="13">
      <c r="A1072" s="3"/>
      <c r="B1072" s="3"/>
      <c r="C1072" s="3"/>
      <c r="D1072" s="3"/>
      <c r="E1072" s="3"/>
      <c r="F1072" s="3"/>
      <c r="G1072" s="3"/>
      <c r="H1072" s="3"/>
      <c r="I1072" s="3"/>
      <c r="J1072" s="3"/>
      <c r="K1072" s="3"/>
      <c r="L1072" s="3"/>
      <c r="M1072" s="3"/>
      <c r="N1072" s="3"/>
      <c r="O1072" s="3"/>
      <c r="P1072" s="3"/>
      <c r="Q1072" s="3"/>
      <c r="R1072" s="3"/>
      <c r="S1072" s="3"/>
      <c r="T1072" s="3"/>
      <c r="U1072" s="3"/>
      <c r="V1072" s="3"/>
      <c r="W1072" s="3"/>
      <c r="X1072" s="3"/>
      <c r="Y1072" s="3"/>
    </row>
    <row r="1073" spans="1:25" ht="13">
      <c r="A1073" s="3"/>
      <c r="B1073" s="3"/>
      <c r="C1073" s="3"/>
      <c r="D1073" s="3"/>
      <c r="E1073" s="3"/>
      <c r="F1073" s="3"/>
      <c r="G1073" s="3"/>
      <c r="H1073" s="3"/>
      <c r="I1073" s="3"/>
      <c r="J1073" s="3"/>
      <c r="K1073" s="3"/>
      <c r="L1073" s="3"/>
      <c r="M1073" s="3"/>
      <c r="N1073" s="3"/>
      <c r="O1073" s="3"/>
      <c r="P1073" s="3"/>
      <c r="Q1073" s="3"/>
      <c r="R1073" s="3"/>
      <c r="S1073" s="3"/>
      <c r="T1073" s="3"/>
      <c r="U1073" s="3"/>
      <c r="V1073" s="3"/>
      <c r="W1073" s="3"/>
      <c r="X1073" s="3"/>
      <c r="Y1073" s="3"/>
    </row>
    <row r="1074" spans="1:25" ht="13">
      <c r="A1074" s="3"/>
      <c r="B1074" s="3"/>
      <c r="C1074" s="3"/>
      <c r="D1074" s="3"/>
      <c r="E1074" s="3"/>
      <c r="F1074" s="3"/>
      <c r="G1074" s="3"/>
      <c r="H1074" s="3"/>
      <c r="I1074" s="3"/>
      <c r="J1074" s="3"/>
      <c r="K1074" s="3"/>
      <c r="L1074" s="3"/>
      <c r="M1074" s="3"/>
      <c r="N1074" s="3"/>
      <c r="O1074" s="3"/>
      <c r="P1074" s="3"/>
      <c r="Q1074" s="3"/>
      <c r="R1074" s="3"/>
      <c r="S1074" s="3"/>
      <c r="T1074" s="3"/>
      <c r="U1074" s="3"/>
      <c r="V1074" s="3"/>
      <c r="W1074" s="3"/>
      <c r="X1074" s="3"/>
      <c r="Y1074" s="3"/>
    </row>
    <row r="1075" spans="1:25" ht="13">
      <c r="A1075" s="3"/>
      <c r="B1075" s="3"/>
      <c r="C1075" s="3"/>
      <c r="D1075" s="3"/>
      <c r="E1075" s="3"/>
      <c r="F1075" s="3"/>
      <c r="G1075" s="3"/>
      <c r="H1075" s="3"/>
      <c r="I1075" s="3"/>
      <c r="J1075" s="3"/>
      <c r="K1075" s="3"/>
      <c r="L1075" s="3"/>
      <c r="M1075" s="3"/>
      <c r="N1075" s="3"/>
      <c r="O1075" s="3"/>
      <c r="P1075" s="3"/>
      <c r="Q1075" s="3"/>
      <c r="R1075" s="3"/>
      <c r="S1075" s="3"/>
      <c r="T1075" s="3"/>
      <c r="U1075" s="3"/>
      <c r="V1075" s="3"/>
      <c r="W1075" s="3"/>
      <c r="X1075" s="3"/>
      <c r="Y1075" s="3"/>
    </row>
    <row r="1076" spans="1:25" ht="13">
      <c r="A1076" s="3"/>
      <c r="B1076" s="3"/>
      <c r="C1076" s="3"/>
      <c r="D1076" s="3"/>
      <c r="E1076" s="3"/>
      <c r="F1076" s="3"/>
      <c r="G1076" s="3"/>
      <c r="H1076" s="3"/>
      <c r="I1076" s="3"/>
      <c r="J1076" s="3"/>
      <c r="K1076" s="3"/>
      <c r="L1076" s="3"/>
      <c r="M1076" s="3"/>
      <c r="N1076" s="3"/>
      <c r="O1076" s="3"/>
      <c r="P1076" s="3"/>
      <c r="Q1076" s="3"/>
      <c r="R1076" s="3"/>
      <c r="S1076" s="3"/>
      <c r="T1076" s="3"/>
      <c r="U1076" s="3"/>
      <c r="V1076" s="3"/>
      <c r="W1076" s="3"/>
      <c r="X1076" s="3"/>
      <c r="Y1076" s="3"/>
    </row>
    <row r="1077" spans="1:25" ht="13">
      <c r="A1077" s="3"/>
      <c r="B1077" s="3"/>
      <c r="C1077" s="3"/>
      <c r="D1077" s="3"/>
      <c r="E1077" s="3"/>
      <c r="F1077" s="3"/>
      <c r="G1077" s="3"/>
      <c r="H1077" s="3"/>
      <c r="I1077" s="3"/>
      <c r="J1077" s="3"/>
      <c r="K1077" s="3"/>
      <c r="L1077" s="3"/>
      <c r="M1077" s="3"/>
      <c r="N1077" s="3"/>
      <c r="O1077" s="3"/>
      <c r="P1077" s="3"/>
      <c r="Q1077" s="3"/>
      <c r="R1077" s="3"/>
      <c r="S1077" s="3"/>
      <c r="T1077" s="3"/>
      <c r="U1077" s="3"/>
      <c r="V1077" s="3"/>
      <c r="W1077" s="3"/>
      <c r="X1077" s="3"/>
      <c r="Y1077" s="3"/>
    </row>
    <row r="1078" spans="1:25" ht="13">
      <c r="A1078" s="3"/>
      <c r="B1078" s="3"/>
      <c r="C1078" s="3"/>
      <c r="D1078" s="3"/>
      <c r="E1078" s="3"/>
      <c r="F1078" s="3"/>
      <c r="G1078" s="3"/>
      <c r="H1078" s="3"/>
      <c r="I1078" s="3"/>
      <c r="J1078" s="3"/>
      <c r="K1078" s="3"/>
      <c r="L1078" s="3"/>
      <c r="M1078" s="3"/>
      <c r="N1078" s="3"/>
      <c r="O1078" s="3"/>
      <c r="P1078" s="3"/>
      <c r="Q1078" s="3"/>
      <c r="R1078" s="3"/>
      <c r="S1078" s="3"/>
      <c r="T1078" s="3"/>
      <c r="U1078" s="3"/>
      <c r="V1078" s="3"/>
      <c r="W1078" s="3"/>
      <c r="X1078" s="3"/>
      <c r="Y1078" s="3"/>
    </row>
    <row r="1079" spans="1:25" ht="13">
      <c r="A1079" s="3"/>
      <c r="B1079" s="3"/>
      <c r="C1079" s="3"/>
      <c r="D1079" s="3"/>
      <c r="E1079" s="3"/>
      <c r="F1079" s="3"/>
      <c r="G1079" s="3"/>
      <c r="H1079" s="3"/>
      <c r="I1079" s="3"/>
      <c r="J1079" s="3"/>
      <c r="K1079" s="3"/>
      <c r="L1079" s="3"/>
      <c r="M1079" s="3"/>
      <c r="N1079" s="3"/>
      <c r="O1079" s="3"/>
      <c r="P1079" s="3"/>
      <c r="Q1079" s="3"/>
      <c r="R1079" s="3"/>
      <c r="S1079" s="3"/>
      <c r="T1079" s="3"/>
      <c r="U1079" s="3"/>
      <c r="V1079" s="3"/>
      <c r="W1079" s="3"/>
      <c r="X1079" s="3"/>
      <c r="Y1079" s="3"/>
    </row>
    <row r="1080" spans="1:25" ht="13">
      <c r="A1080" s="3"/>
      <c r="B1080" s="3"/>
      <c r="C1080" s="3"/>
      <c r="D1080" s="3"/>
      <c r="E1080" s="3"/>
      <c r="F1080" s="3"/>
      <c r="G1080" s="3"/>
      <c r="H1080" s="3"/>
      <c r="I1080" s="3"/>
      <c r="J1080" s="3"/>
      <c r="K1080" s="3"/>
      <c r="L1080" s="3"/>
      <c r="M1080" s="3"/>
      <c r="N1080" s="3"/>
      <c r="O1080" s="3"/>
      <c r="P1080" s="3"/>
      <c r="Q1080" s="3"/>
      <c r="R1080" s="3"/>
      <c r="S1080" s="3"/>
      <c r="T1080" s="3"/>
      <c r="U1080" s="3"/>
      <c r="V1080" s="3"/>
      <c r="W1080" s="3"/>
      <c r="X1080" s="3"/>
      <c r="Y1080" s="3"/>
    </row>
    <row r="1081" spans="1:25" ht="13">
      <c r="A1081" s="3"/>
      <c r="B1081" s="3"/>
      <c r="C1081" s="3"/>
      <c r="D1081" s="3"/>
      <c r="E1081" s="3"/>
      <c r="F1081" s="3"/>
      <c r="G1081" s="3"/>
      <c r="H1081" s="3"/>
      <c r="I1081" s="3"/>
      <c r="J1081" s="3"/>
      <c r="K1081" s="3"/>
      <c r="L1081" s="3"/>
      <c r="M1081" s="3"/>
      <c r="N1081" s="3"/>
      <c r="O1081" s="3"/>
      <c r="P1081" s="3"/>
      <c r="Q1081" s="3"/>
      <c r="R1081" s="3"/>
      <c r="S1081" s="3"/>
      <c r="T1081" s="3"/>
      <c r="U1081" s="3"/>
      <c r="V1081" s="3"/>
      <c r="W1081" s="3"/>
      <c r="X1081" s="3"/>
      <c r="Y1081" s="3"/>
    </row>
    <row r="1082" spans="1:25" ht="13">
      <c r="A1082" s="3"/>
      <c r="B1082" s="3"/>
      <c r="C1082" s="3"/>
      <c r="D1082" s="3"/>
      <c r="E1082" s="3"/>
      <c r="F1082" s="3"/>
      <c r="G1082" s="3"/>
      <c r="H1082" s="3"/>
      <c r="I1082" s="3"/>
      <c r="J1082" s="3"/>
      <c r="K1082" s="3"/>
      <c r="L1082" s="3"/>
      <c r="M1082" s="3"/>
      <c r="N1082" s="3"/>
      <c r="O1082" s="3"/>
      <c r="P1082" s="3"/>
      <c r="Q1082" s="3"/>
      <c r="R1082" s="3"/>
      <c r="S1082" s="3"/>
      <c r="T1082" s="3"/>
      <c r="U1082" s="3"/>
      <c r="V1082" s="3"/>
      <c r="W1082" s="3"/>
      <c r="X1082" s="3"/>
      <c r="Y1082" s="3"/>
    </row>
    <row r="1083" spans="1:25" ht="13">
      <c r="A1083" s="3"/>
      <c r="B1083" s="3"/>
      <c r="C1083" s="3"/>
      <c r="D1083" s="3"/>
      <c r="E1083" s="3"/>
      <c r="F1083" s="3"/>
      <c r="G1083" s="3"/>
      <c r="H1083" s="3"/>
      <c r="I1083" s="3"/>
      <c r="J1083" s="3"/>
      <c r="K1083" s="3"/>
      <c r="L1083" s="3"/>
      <c r="M1083" s="3"/>
      <c r="N1083" s="3"/>
      <c r="O1083" s="3"/>
      <c r="P1083" s="3"/>
      <c r="Q1083" s="3"/>
      <c r="R1083" s="3"/>
      <c r="S1083" s="3"/>
      <c r="T1083" s="3"/>
      <c r="U1083" s="3"/>
      <c r="V1083" s="3"/>
      <c r="W1083" s="3"/>
      <c r="X1083" s="3"/>
      <c r="Y1083" s="3"/>
    </row>
    <row r="1084" spans="1:25" ht="13">
      <c r="A1084" s="3"/>
      <c r="B1084" s="3"/>
      <c r="C1084" s="3"/>
      <c r="D1084" s="3"/>
      <c r="E1084" s="3"/>
      <c r="F1084" s="3"/>
      <c r="G1084" s="3"/>
      <c r="H1084" s="3"/>
      <c r="I1084" s="3"/>
      <c r="J1084" s="3"/>
      <c r="K1084" s="3"/>
      <c r="L1084" s="3"/>
      <c r="M1084" s="3"/>
      <c r="N1084" s="3"/>
      <c r="O1084" s="3"/>
      <c r="P1084" s="3"/>
      <c r="Q1084" s="3"/>
      <c r="R1084" s="3"/>
      <c r="S1084" s="3"/>
      <c r="T1084" s="3"/>
      <c r="U1084" s="3"/>
      <c r="V1084" s="3"/>
      <c r="W1084" s="3"/>
      <c r="X1084" s="3"/>
      <c r="Y1084" s="3"/>
    </row>
    <row r="1085" spans="1:25" ht="13">
      <c r="A1085" s="3"/>
      <c r="B1085" s="3"/>
      <c r="C1085" s="3"/>
      <c r="D1085" s="3"/>
      <c r="E1085" s="3"/>
      <c r="F1085" s="3"/>
      <c r="G1085" s="3"/>
      <c r="H1085" s="3"/>
      <c r="I1085" s="3"/>
      <c r="J1085" s="3"/>
      <c r="K1085" s="3"/>
      <c r="L1085" s="3"/>
      <c r="M1085" s="3"/>
      <c r="N1085" s="3"/>
      <c r="O1085" s="3"/>
      <c r="P1085" s="3"/>
      <c r="Q1085" s="3"/>
      <c r="R1085" s="3"/>
      <c r="S1085" s="3"/>
      <c r="T1085" s="3"/>
      <c r="U1085" s="3"/>
      <c r="V1085" s="3"/>
      <c r="W1085" s="3"/>
      <c r="X1085" s="3"/>
      <c r="Y1085" s="3"/>
    </row>
    <row r="1086" spans="1:25" ht="13">
      <c r="A1086" s="3"/>
      <c r="B1086" s="3"/>
      <c r="C1086" s="3"/>
      <c r="D1086" s="3"/>
      <c r="E1086" s="3"/>
      <c r="F1086" s="3"/>
      <c r="G1086" s="3"/>
      <c r="H1086" s="3"/>
      <c r="I1086" s="3"/>
      <c r="J1086" s="3"/>
      <c r="K1086" s="3"/>
      <c r="L1086" s="3"/>
      <c r="M1086" s="3"/>
      <c r="N1086" s="3"/>
      <c r="O1086" s="3"/>
      <c r="P1086" s="3"/>
      <c r="Q1086" s="3"/>
      <c r="R1086" s="3"/>
      <c r="S1086" s="3"/>
      <c r="T1086" s="3"/>
      <c r="U1086" s="3"/>
      <c r="V1086" s="3"/>
      <c r="W1086" s="3"/>
      <c r="X1086" s="3"/>
      <c r="Y1086" s="3"/>
    </row>
    <row r="1087" spans="1:25" ht="13">
      <c r="A1087" s="3"/>
      <c r="B1087" s="3"/>
      <c r="C1087" s="3"/>
      <c r="D1087" s="3"/>
      <c r="E1087" s="3"/>
      <c r="F1087" s="3"/>
      <c r="G1087" s="3"/>
      <c r="H1087" s="3"/>
      <c r="I1087" s="3"/>
      <c r="J1087" s="3"/>
      <c r="K1087" s="3"/>
      <c r="L1087" s="3"/>
      <c r="M1087" s="3"/>
      <c r="N1087" s="3"/>
      <c r="O1087" s="3"/>
      <c r="P1087" s="3"/>
      <c r="Q1087" s="3"/>
      <c r="R1087" s="3"/>
      <c r="S1087" s="3"/>
      <c r="T1087" s="3"/>
      <c r="U1087" s="3"/>
      <c r="V1087" s="3"/>
      <c r="W1087" s="3"/>
      <c r="X1087" s="3"/>
      <c r="Y1087" s="3"/>
    </row>
    <row r="1088" spans="1:25" ht="13">
      <c r="A1088" s="3"/>
      <c r="B1088" s="3"/>
      <c r="C1088" s="3"/>
      <c r="D1088" s="3"/>
      <c r="E1088" s="3"/>
      <c r="F1088" s="3"/>
      <c r="G1088" s="3"/>
      <c r="H1088" s="3"/>
      <c r="I1088" s="3"/>
      <c r="J1088" s="3"/>
      <c r="K1088" s="3"/>
      <c r="L1088" s="3"/>
      <c r="M1088" s="3"/>
      <c r="N1088" s="3"/>
      <c r="O1088" s="3"/>
      <c r="P1088" s="3"/>
      <c r="Q1088" s="3"/>
      <c r="R1088" s="3"/>
      <c r="S1088" s="3"/>
      <c r="T1088" s="3"/>
      <c r="U1088" s="3"/>
      <c r="V1088" s="3"/>
      <c r="W1088" s="3"/>
      <c r="X1088" s="3"/>
      <c r="Y1088" s="3"/>
    </row>
    <row r="1089" spans="1:25" ht="13">
      <c r="A1089" s="3"/>
      <c r="B1089" s="3"/>
      <c r="C1089" s="3"/>
      <c r="D1089" s="3"/>
      <c r="E1089" s="3"/>
      <c r="F1089" s="3"/>
      <c r="G1089" s="3"/>
      <c r="H1089" s="3"/>
      <c r="I1089" s="3"/>
      <c r="J1089" s="3"/>
      <c r="K1089" s="3"/>
      <c r="L1089" s="3"/>
      <c r="M1089" s="3"/>
      <c r="N1089" s="3"/>
      <c r="O1089" s="3"/>
      <c r="P1089" s="3"/>
      <c r="Q1089" s="3"/>
      <c r="R1089" s="3"/>
      <c r="S1089" s="3"/>
      <c r="T1089" s="3"/>
      <c r="U1089" s="3"/>
      <c r="V1089" s="3"/>
      <c r="W1089" s="3"/>
      <c r="X1089" s="3"/>
      <c r="Y1089" s="3"/>
    </row>
    <row r="1090" spans="1:25" ht="13">
      <c r="A1090" s="3"/>
      <c r="B1090" s="3"/>
      <c r="C1090" s="3"/>
      <c r="D1090" s="3"/>
      <c r="E1090" s="3"/>
      <c r="F1090" s="3"/>
      <c r="G1090" s="3"/>
      <c r="H1090" s="3"/>
      <c r="I1090" s="3"/>
      <c r="J1090" s="3"/>
      <c r="K1090" s="3"/>
      <c r="L1090" s="3"/>
      <c r="M1090" s="3"/>
      <c r="N1090" s="3"/>
      <c r="O1090" s="3"/>
      <c r="P1090" s="3"/>
      <c r="Q1090" s="3"/>
      <c r="R1090" s="3"/>
      <c r="S1090" s="3"/>
      <c r="T1090" s="3"/>
      <c r="U1090" s="3"/>
      <c r="V1090" s="3"/>
      <c r="W1090" s="3"/>
      <c r="X1090" s="3"/>
      <c r="Y1090" s="3"/>
    </row>
    <row r="1091" spans="1:25" ht="13">
      <c r="A1091" s="3"/>
      <c r="B1091" s="3"/>
      <c r="C1091" s="3"/>
      <c r="D1091" s="3"/>
      <c r="E1091" s="3"/>
      <c r="F1091" s="3"/>
      <c r="G1091" s="3"/>
      <c r="H1091" s="3"/>
      <c r="I1091" s="3"/>
      <c r="J1091" s="3"/>
      <c r="K1091" s="3"/>
      <c r="L1091" s="3"/>
      <c r="M1091" s="3"/>
      <c r="N1091" s="3"/>
      <c r="O1091" s="3"/>
      <c r="P1091" s="3"/>
      <c r="Q1091" s="3"/>
      <c r="R1091" s="3"/>
      <c r="S1091" s="3"/>
      <c r="T1091" s="3"/>
      <c r="U1091" s="3"/>
      <c r="V1091" s="3"/>
      <c r="W1091" s="3"/>
      <c r="X1091" s="3"/>
      <c r="Y1091" s="3"/>
    </row>
    <row r="1092" spans="1:25" ht="13">
      <c r="A1092" s="3"/>
      <c r="B1092" s="3"/>
      <c r="C1092" s="3"/>
      <c r="D1092" s="3"/>
      <c r="E1092" s="3"/>
      <c r="F1092" s="3"/>
      <c r="G1092" s="3"/>
      <c r="H1092" s="3"/>
      <c r="I1092" s="3"/>
      <c r="J1092" s="3"/>
      <c r="K1092" s="3"/>
      <c r="L1092" s="3"/>
      <c r="M1092" s="3"/>
      <c r="N1092" s="3"/>
      <c r="O1092" s="3"/>
      <c r="P1092" s="3"/>
      <c r="Q1092" s="3"/>
      <c r="R1092" s="3"/>
      <c r="S1092" s="3"/>
      <c r="T1092" s="3"/>
      <c r="U1092" s="3"/>
      <c r="V1092" s="3"/>
      <c r="W1092" s="3"/>
      <c r="X1092" s="3"/>
      <c r="Y1092" s="3"/>
    </row>
    <row r="1093" spans="1:25" ht="13">
      <c r="A1093" s="3"/>
      <c r="B1093" s="3"/>
      <c r="C1093" s="3"/>
      <c r="D1093" s="3"/>
      <c r="E1093" s="3"/>
      <c r="F1093" s="3"/>
      <c r="G1093" s="3"/>
      <c r="H1093" s="3"/>
      <c r="I1093" s="3"/>
      <c r="J1093" s="3"/>
      <c r="K1093" s="3"/>
      <c r="L1093" s="3"/>
      <c r="M1093" s="3"/>
      <c r="N1093" s="3"/>
      <c r="O1093" s="3"/>
      <c r="P1093" s="3"/>
      <c r="Q1093" s="3"/>
      <c r="R1093" s="3"/>
      <c r="S1093" s="3"/>
      <c r="T1093" s="3"/>
      <c r="U1093" s="3"/>
      <c r="V1093" s="3"/>
      <c r="W1093" s="3"/>
      <c r="X1093" s="3"/>
      <c r="Y1093" s="3"/>
    </row>
    <row r="1094" spans="1:25" ht="13">
      <c r="A1094" s="3"/>
      <c r="B1094" s="3"/>
      <c r="C1094" s="3"/>
      <c r="D1094" s="3"/>
      <c r="E1094" s="3"/>
      <c r="F1094" s="3"/>
      <c r="G1094" s="3"/>
      <c r="H1094" s="3"/>
      <c r="I1094" s="3"/>
      <c r="J1094" s="3"/>
      <c r="K1094" s="3"/>
      <c r="L1094" s="3"/>
      <c r="M1094" s="3"/>
      <c r="N1094" s="3"/>
      <c r="O1094" s="3"/>
      <c r="P1094" s="3"/>
      <c r="Q1094" s="3"/>
      <c r="R1094" s="3"/>
      <c r="S1094" s="3"/>
      <c r="T1094" s="3"/>
      <c r="U1094" s="3"/>
      <c r="V1094" s="3"/>
      <c r="W1094" s="3"/>
      <c r="X1094" s="3"/>
      <c r="Y1094" s="3"/>
    </row>
    <row r="1095" spans="1:25" ht="13">
      <c r="A1095" s="3"/>
      <c r="B1095" s="3"/>
      <c r="C1095" s="3"/>
      <c r="D1095" s="3"/>
      <c r="E1095" s="3"/>
      <c r="F1095" s="3"/>
      <c r="G1095" s="3"/>
      <c r="H1095" s="3"/>
      <c r="I1095" s="3"/>
      <c r="J1095" s="3"/>
      <c r="K1095" s="3"/>
      <c r="L1095" s="3"/>
      <c r="M1095" s="3"/>
      <c r="N1095" s="3"/>
      <c r="O1095" s="3"/>
      <c r="P1095" s="3"/>
      <c r="Q1095" s="3"/>
      <c r="R1095" s="3"/>
      <c r="S1095" s="3"/>
      <c r="T1095" s="3"/>
      <c r="U1095" s="3"/>
      <c r="V1095" s="3"/>
      <c r="W1095" s="3"/>
      <c r="X1095" s="3"/>
      <c r="Y1095" s="3"/>
    </row>
    <row r="1096" spans="1:25" ht="13">
      <c r="A1096" s="3"/>
      <c r="B1096" s="3"/>
      <c r="C1096" s="3"/>
      <c r="D1096" s="3"/>
      <c r="E1096" s="3"/>
      <c r="F1096" s="3"/>
      <c r="G1096" s="3"/>
      <c r="H1096" s="3"/>
      <c r="I1096" s="3"/>
      <c r="J1096" s="3"/>
      <c r="K1096" s="3"/>
      <c r="L1096" s="3"/>
      <c r="M1096" s="3"/>
      <c r="N1096" s="3"/>
      <c r="O1096" s="3"/>
      <c r="P1096" s="3"/>
      <c r="Q1096" s="3"/>
      <c r="R1096" s="3"/>
      <c r="S1096" s="3"/>
      <c r="T1096" s="3"/>
      <c r="U1096" s="3"/>
      <c r="V1096" s="3"/>
      <c r="W1096" s="3"/>
      <c r="X1096" s="3"/>
      <c r="Y1096" s="3"/>
    </row>
    <row r="1097" spans="1:25" ht="13">
      <c r="A1097" s="3"/>
      <c r="B1097" s="3"/>
      <c r="C1097" s="3"/>
      <c r="D1097" s="3"/>
      <c r="E1097" s="3"/>
      <c r="F1097" s="3"/>
      <c r="G1097" s="3"/>
      <c r="H1097" s="3"/>
      <c r="I1097" s="3"/>
      <c r="J1097" s="3"/>
      <c r="K1097" s="3"/>
      <c r="L1097" s="3"/>
      <c r="M1097" s="3"/>
      <c r="N1097" s="3"/>
      <c r="O1097" s="3"/>
      <c r="P1097" s="3"/>
      <c r="Q1097" s="3"/>
      <c r="R1097" s="3"/>
      <c r="S1097" s="3"/>
      <c r="T1097" s="3"/>
      <c r="U1097" s="3"/>
      <c r="V1097" s="3"/>
      <c r="W1097" s="3"/>
      <c r="X1097" s="3"/>
      <c r="Y1097" s="3"/>
    </row>
    <row r="1098" spans="1:25" ht="13">
      <c r="A1098" s="3"/>
      <c r="B1098" s="3"/>
      <c r="C1098" s="3"/>
      <c r="D1098" s="3"/>
      <c r="E1098" s="3"/>
      <c r="F1098" s="3"/>
      <c r="G1098" s="3"/>
      <c r="H1098" s="3"/>
      <c r="I1098" s="3"/>
      <c r="J1098" s="3"/>
      <c r="K1098" s="3"/>
      <c r="L1098" s="3"/>
      <c r="M1098" s="3"/>
      <c r="N1098" s="3"/>
      <c r="O1098" s="3"/>
      <c r="P1098" s="3"/>
      <c r="Q1098" s="3"/>
      <c r="R1098" s="3"/>
      <c r="S1098" s="3"/>
      <c r="T1098" s="3"/>
      <c r="U1098" s="3"/>
      <c r="V1098" s="3"/>
      <c r="W1098" s="3"/>
      <c r="X1098" s="3"/>
      <c r="Y1098" s="3"/>
    </row>
    <row r="1099" spans="1:25" ht="13">
      <c r="A1099" s="3"/>
      <c r="B1099" s="3"/>
      <c r="C1099" s="3"/>
      <c r="D1099" s="3"/>
      <c r="E1099" s="3"/>
      <c r="F1099" s="3"/>
      <c r="G1099" s="3"/>
      <c r="H1099" s="3"/>
      <c r="I1099" s="3"/>
      <c r="J1099" s="3"/>
      <c r="K1099" s="3"/>
      <c r="L1099" s="3"/>
      <c r="M1099" s="3"/>
      <c r="N1099" s="3"/>
      <c r="O1099" s="3"/>
      <c r="P1099" s="3"/>
      <c r="Q1099" s="3"/>
      <c r="R1099" s="3"/>
      <c r="S1099" s="3"/>
      <c r="T1099" s="3"/>
      <c r="U1099" s="3"/>
      <c r="V1099" s="3"/>
      <c r="W1099" s="3"/>
      <c r="X1099" s="3"/>
      <c r="Y1099" s="3"/>
    </row>
    <row r="1100" spans="1:25" ht="13">
      <c r="A1100" s="3"/>
      <c r="B1100" s="3"/>
      <c r="C1100" s="3"/>
      <c r="D1100" s="3"/>
      <c r="E1100" s="3"/>
      <c r="F1100" s="3"/>
      <c r="G1100" s="3"/>
      <c r="H1100" s="3"/>
      <c r="I1100" s="3"/>
      <c r="J1100" s="3"/>
      <c r="K1100" s="3"/>
      <c r="L1100" s="3"/>
      <c r="M1100" s="3"/>
      <c r="N1100" s="3"/>
      <c r="O1100" s="3"/>
      <c r="P1100" s="3"/>
      <c r="Q1100" s="3"/>
      <c r="R1100" s="3"/>
      <c r="S1100" s="3"/>
      <c r="T1100" s="3"/>
      <c r="U1100" s="3"/>
      <c r="V1100" s="3"/>
      <c r="W1100" s="3"/>
      <c r="X1100" s="3"/>
      <c r="Y1100" s="3"/>
    </row>
    <row r="1101" spans="1:25" ht="13">
      <c r="A1101" s="3"/>
      <c r="B1101" s="3"/>
      <c r="C1101" s="3"/>
      <c r="D1101" s="3"/>
      <c r="E1101" s="3"/>
      <c r="F1101" s="3"/>
      <c r="G1101" s="3"/>
      <c r="H1101" s="3"/>
      <c r="I1101" s="3"/>
      <c r="J1101" s="3"/>
      <c r="K1101" s="3"/>
      <c r="L1101" s="3"/>
      <c r="M1101" s="3"/>
      <c r="N1101" s="3"/>
      <c r="O1101" s="3"/>
      <c r="P1101" s="3"/>
      <c r="Q1101" s="3"/>
      <c r="R1101" s="3"/>
      <c r="S1101" s="3"/>
      <c r="T1101" s="3"/>
      <c r="U1101" s="3"/>
      <c r="V1101" s="3"/>
      <c r="W1101" s="3"/>
      <c r="X1101" s="3"/>
      <c r="Y1101" s="3"/>
    </row>
    <row r="1102" spans="1:25" ht="13">
      <c r="A1102" s="3"/>
      <c r="B1102" s="3"/>
      <c r="C1102" s="3"/>
      <c r="D1102" s="3"/>
      <c r="E1102" s="3"/>
      <c r="F1102" s="3"/>
      <c r="G1102" s="3"/>
      <c r="H1102" s="3"/>
      <c r="I1102" s="3"/>
      <c r="J1102" s="3"/>
      <c r="K1102" s="3"/>
      <c r="L1102" s="3"/>
      <c r="M1102" s="3"/>
      <c r="N1102" s="3"/>
      <c r="O1102" s="3"/>
      <c r="P1102" s="3"/>
      <c r="Q1102" s="3"/>
      <c r="R1102" s="3"/>
      <c r="S1102" s="3"/>
      <c r="T1102" s="3"/>
      <c r="U1102" s="3"/>
      <c r="V1102" s="3"/>
      <c r="W1102" s="3"/>
      <c r="X1102" s="3"/>
      <c r="Y1102" s="3"/>
    </row>
    <row r="1103" spans="1:25" ht="13">
      <c r="A1103" s="3"/>
      <c r="B1103" s="3"/>
      <c r="C1103" s="3"/>
      <c r="D1103" s="3"/>
      <c r="E1103" s="3"/>
      <c r="F1103" s="3"/>
      <c r="G1103" s="3"/>
      <c r="H1103" s="3"/>
      <c r="I1103" s="3"/>
      <c r="J1103" s="3"/>
      <c r="K1103" s="3"/>
      <c r="L1103" s="3"/>
      <c r="M1103" s="3"/>
      <c r="N1103" s="3"/>
      <c r="O1103" s="3"/>
      <c r="P1103" s="3"/>
      <c r="Q1103" s="3"/>
      <c r="R1103" s="3"/>
      <c r="S1103" s="3"/>
      <c r="T1103" s="3"/>
      <c r="U1103" s="3"/>
      <c r="V1103" s="3"/>
      <c r="W1103" s="3"/>
      <c r="X1103" s="3"/>
      <c r="Y1103" s="3"/>
    </row>
    <row r="1104" spans="1:25" ht="13">
      <c r="A1104" s="3"/>
      <c r="B1104" s="3"/>
      <c r="C1104" s="3"/>
      <c r="D1104" s="3"/>
      <c r="E1104" s="3"/>
      <c r="F1104" s="3"/>
      <c r="G1104" s="3"/>
      <c r="H1104" s="3"/>
      <c r="I1104" s="3"/>
      <c r="J1104" s="3"/>
      <c r="K1104" s="3"/>
      <c r="L1104" s="3"/>
      <c r="M1104" s="3"/>
      <c r="N1104" s="3"/>
      <c r="O1104" s="3"/>
      <c r="P1104" s="3"/>
      <c r="Q1104" s="3"/>
      <c r="R1104" s="3"/>
      <c r="S1104" s="3"/>
      <c r="T1104" s="3"/>
      <c r="U1104" s="3"/>
      <c r="V1104" s="3"/>
      <c r="W1104" s="3"/>
      <c r="X1104" s="3"/>
      <c r="Y1104" s="3"/>
    </row>
    <row r="1105" spans="1:25" ht="13">
      <c r="A1105" s="3"/>
      <c r="B1105" s="3"/>
      <c r="C1105" s="3"/>
      <c r="D1105" s="3"/>
      <c r="E1105" s="3"/>
      <c r="F1105" s="3"/>
      <c r="G1105" s="3"/>
      <c r="H1105" s="3"/>
      <c r="I1105" s="3"/>
      <c r="J1105" s="3"/>
      <c r="K1105" s="3"/>
      <c r="L1105" s="3"/>
      <c r="M1105" s="3"/>
      <c r="N1105" s="3"/>
      <c r="O1105" s="3"/>
      <c r="P1105" s="3"/>
      <c r="Q1105" s="3"/>
      <c r="R1105" s="3"/>
      <c r="S1105" s="3"/>
      <c r="T1105" s="3"/>
      <c r="U1105" s="3"/>
      <c r="V1105" s="3"/>
      <c r="W1105" s="3"/>
      <c r="X1105" s="3"/>
      <c r="Y1105" s="3"/>
    </row>
    <row r="1106" spans="1:25" ht="13">
      <c r="A1106" s="3"/>
      <c r="B1106" s="3"/>
      <c r="C1106" s="3"/>
      <c r="D1106" s="3"/>
      <c r="E1106" s="3"/>
      <c r="F1106" s="3"/>
      <c r="G1106" s="3"/>
      <c r="H1106" s="3"/>
      <c r="I1106" s="3"/>
      <c r="J1106" s="3"/>
      <c r="K1106" s="3"/>
      <c r="L1106" s="3"/>
      <c r="M1106" s="3"/>
      <c r="N1106" s="3"/>
      <c r="O1106" s="3"/>
      <c r="P1106" s="3"/>
      <c r="Q1106" s="3"/>
      <c r="R1106" s="3"/>
      <c r="S1106" s="3"/>
      <c r="T1106" s="3"/>
      <c r="U1106" s="3"/>
      <c r="V1106" s="3"/>
      <c r="W1106" s="3"/>
      <c r="X1106" s="3"/>
      <c r="Y1106" s="3"/>
    </row>
    <row r="1107" spans="1:25" ht="13">
      <c r="A1107" s="3"/>
      <c r="B1107" s="3"/>
      <c r="C1107" s="3"/>
      <c r="D1107" s="3"/>
      <c r="E1107" s="3"/>
      <c r="F1107" s="3"/>
      <c r="G1107" s="3"/>
      <c r="H1107" s="3"/>
      <c r="I1107" s="3"/>
      <c r="J1107" s="3"/>
      <c r="K1107" s="3"/>
      <c r="L1107" s="3"/>
      <c r="M1107" s="3"/>
      <c r="N1107" s="3"/>
      <c r="O1107" s="3"/>
      <c r="P1107" s="3"/>
      <c r="Q1107" s="3"/>
      <c r="R1107" s="3"/>
      <c r="S1107" s="3"/>
      <c r="T1107" s="3"/>
      <c r="U1107" s="3"/>
      <c r="V1107" s="3"/>
      <c r="W1107" s="3"/>
      <c r="X1107" s="3"/>
      <c r="Y1107" s="3"/>
    </row>
    <row r="1108" spans="1:25" ht="13">
      <c r="A1108" s="3"/>
      <c r="B1108" s="3"/>
      <c r="C1108" s="3"/>
      <c r="D1108" s="3"/>
      <c r="E1108" s="3"/>
      <c r="F1108" s="3"/>
      <c r="G1108" s="3"/>
      <c r="H1108" s="3"/>
      <c r="I1108" s="3"/>
      <c r="J1108" s="3"/>
      <c r="K1108" s="3"/>
      <c r="L1108" s="3"/>
      <c r="M1108" s="3"/>
      <c r="N1108" s="3"/>
      <c r="O1108" s="3"/>
      <c r="P1108" s="3"/>
      <c r="Q1108" s="3"/>
      <c r="R1108" s="3"/>
      <c r="S1108" s="3"/>
      <c r="T1108" s="3"/>
      <c r="U1108" s="3"/>
      <c r="V1108" s="3"/>
      <c r="W1108" s="3"/>
      <c r="X1108" s="3"/>
      <c r="Y1108" s="3"/>
    </row>
    <row r="1109" spans="1:25" ht="13">
      <c r="A1109" s="3"/>
      <c r="B1109" s="3"/>
      <c r="C1109" s="3"/>
      <c r="D1109" s="3"/>
      <c r="E1109" s="3"/>
      <c r="F1109" s="3"/>
      <c r="G1109" s="3"/>
      <c r="H1109" s="3"/>
      <c r="I1109" s="3"/>
      <c r="J1109" s="3"/>
      <c r="K1109" s="3"/>
      <c r="L1109" s="3"/>
      <c r="M1109" s="3"/>
      <c r="N1109" s="3"/>
      <c r="O1109" s="3"/>
      <c r="P1109" s="3"/>
      <c r="Q1109" s="3"/>
      <c r="R1109" s="3"/>
      <c r="S1109" s="3"/>
      <c r="T1109" s="3"/>
      <c r="U1109" s="3"/>
      <c r="V1109" s="3"/>
      <c r="W1109" s="3"/>
      <c r="X1109" s="3"/>
      <c r="Y1109" s="3"/>
    </row>
    <row r="1110" spans="1:25" ht="13">
      <c r="A1110" s="3"/>
      <c r="B1110" s="3"/>
      <c r="C1110" s="3"/>
      <c r="D1110" s="3"/>
      <c r="E1110" s="3"/>
      <c r="F1110" s="3"/>
      <c r="G1110" s="3"/>
      <c r="H1110" s="3"/>
      <c r="I1110" s="3"/>
      <c r="J1110" s="3"/>
      <c r="K1110" s="3"/>
      <c r="L1110" s="3"/>
      <c r="M1110" s="3"/>
      <c r="N1110" s="3"/>
      <c r="O1110" s="3"/>
      <c r="P1110" s="3"/>
      <c r="Q1110" s="3"/>
      <c r="R1110" s="3"/>
      <c r="S1110" s="3"/>
      <c r="T1110" s="3"/>
      <c r="U1110" s="3"/>
      <c r="V1110" s="3"/>
      <c r="W1110" s="3"/>
      <c r="X1110" s="3"/>
      <c r="Y1110" s="3"/>
    </row>
    <row r="1111" spans="1:25" ht="13">
      <c r="A1111" s="3"/>
      <c r="B1111" s="3"/>
      <c r="C1111" s="3"/>
      <c r="D1111" s="3"/>
      <c r="E1111" s="3"/>
      <c r="F1111" s="3"/>
      <c r="G1111" s="3"/>
      <c r="H1111" s="3"/>
      <c r="I1111" s="3"/>
      <c r="J1111" s="3"/>
      <c r="K1111" s="3"/>
      <c r="L1111" s="3"/>
      <c r="M1111" s="3"/>
      <c r="N1111" s="3"/>
      <c r="O1111" s="3"/>
      <c r="P1111" s="3"/>
      <c r="Q1111" s="3"/>
      <c r="R1111" s="3"/>
      <c r="S1111" s="3"/>
      <c r="T1111" s="3"/>
      <c r="U1111" s="3"/>
      <c r="V1111" s="3"/>
      <c r="W1111" s="3"/>
      <c r="X1111" s="3"/>
      <c r="Y1111" s="3"/>
    </row>
    <row r="1112" spans="1:25" ht="13">
      <c r="A1112" s="3"/>
      <c r="B1112" s="3"/>
      <c r="C1112" s="3"/>
      <c r="D1112" s="3"/>
      <c r="E1112" s="3"/>
      <c r="F1112" s="3"/>
      <c r="G1112" s="3"/>
      <c r="H1112" s="3"/>
      <c r="I1112" s="3"/>
      <c r="J1112" s="3"/>
      <c r="K1112" s="3"/>
      <c r="L1112" s="3"/>
      <c r="M1112" s="3"/>
      <c r="N1112" s="3"/>
      <c r="O1112" s="3"/>
      <c r="P1112" s="3"/>
      <c r="Q1112" s="3"/>
      <c r="R1112" s="3"/>
      <c r="S1112" s="3"/>
      <c r="T1112" s="3"/>
      <c r="U1112" s="3"/>
      <c r="V1112" s="3"/>
      <c r="W1112" s="3"/>
      <c r="X1112" s="3"/>
      <c r="Y1112" s="3"/>
    </row>
    <row r="1113" spans="1:25" ht="13">
      <c r="A1113" s="3"/>
      <c r="B1113" s="3"/>
      <c r="C1113" s="3"/>
      <c r="D1113" s="3"/>
      <c r="E1113" s="3"/>
      <c r="F1113" s="3"/>
      <c r="G1113" s="3"/>
      <c r="H1113" s="3"/>
      <c r="I1113" s="3"/>
      <c r="J1113" s="3"/>
      <c r="K1113" s="3"/>
      <c r="L1113" s="3"/>
      <c r="M1113" s="3"/>
      <c r="N1113" s="3"/>
      <c r="O1113" s="3"/>
      <c r="P1113" s="3"/>
      <c r="Q1113" s="3"/>
      <c r="R1113" s="3"/>
      <c r="S1113" s="3"/>
      <c r="T1113" s="3"/>
      <c r="U1113" s="3"/>
      <c r="V1113" s="3"/>
      <c r="W1113" s="3"/>
      <c r="X1113" s="3"/>
      <c r="Y1113" s="3"/>
    </row>
    <row r="1114" spans="1:25" ht="13">
      <c r="A1114" s="3"/>
      <c r="B1114" s="3"/>
      <c r="C1114" s="3"/>
      <c r="D1114" s="3"/>
      <c r="E1114" s="3"/>
      <c r="F1114" s="3"/>
      <c r="G1114" s="3"/>
      <c r="H1114" s="3"/>
      <c r="I1114" s="3"/>
      <c r="J1114" s="3"/>
      <c r="K1114" s="3"/>
      <c r="L1114" s="3"/>
      <c r="M1114" s="3"/>
      <c r="N1114" s="3"/>
      <c r="O1114" s="3"/>
      <c r="P1114" s="3"/>
      <c r="Q1114" s="3"/>
      <c r="R1114" s="3"/>
      <c r="S1114" s="3"/>
      <c r="T1114" s="3"/>
      <c r="U1114" s="3"/>
      <c r="V1114" s="3"/>
      <c r="W1114" s="3"/>
      <c r="X1114" s="3"/>
      <c r="Y1114" s="3"/>
    </row>
    <row r="1115" spans="1:25" ht="13">
      <c r="A1115" s="3"/>
      <c r="B1115" s="3"/>
      <c r="C1115" s="3"/>
      <c r="D1115" s="3"/>
      <c r="E1115" s="3"/>
      <c r="F1115" s="3"/>
      <c r="G1115" s="3"/>
      <c r="H1115" s="3"/>
      <c r="I1115" s="3"/>
      <c r="J1115" s="3"/>
      <c r="K1115" s="3"/>
      <c r="L1115" s="3"/>
      <c r="M1115" s="3"/>
      <c r="N1115" s="3"/>
      <c r="O1115" s="3"/>
      <c r="P1115" s="3"/>
      <c r="Q1115" s="3"/>
      <c r="R1115" s="3"/>
      <c r="S1115" s="3"/>
      <c r="T1115" s="3"/>
      <c r="U1115" s="3"/>
      <c r="V1115" s="3"/>
      <c r="W1115" s="3"/>
      <c r="X1115" s="3"/>
      <c r="Y1115" s="3"/>
    </row>
    <row r="1116" spans="1:25" ht="13">
      <c r="A1116" s="3"/>
      <c r="B1116" s="3"/>
      <c r="C1116" s="3"/>
      <c r="D1116" s="3"/>
      <c r="E1116" s="3"/>
      <c r="F1116" s="3"/>
      <c r="G1116" s="3"/>
      <c r="H1116" s="3"/>
      <c r="I1116" s="3"/>
      <c r="J1116" s="3"/>
      <c r="K1116" s="3"/>
      <c r="L1116" s="3"/>
      <c r="M1116" s="3"/>
      <c r="N1116" s="3"/>
      <c r="O1116" s="3"/>
      <c r="P1116" s="3"/>
      <c r="Q1116" s="3"/>
      <c r="R1116" s="3"/>
      <c r="S1116" s="3"/>
      <c r="T1116" s="3"/>
      <c r="U1116" s="3"/>
      <c r="V1116" s="3"/>
      <c r="W1116" s="3"/>
      <c r="X1116" s="3"/>
      <c r="Y1116" s="3"/>
    </row>
    <row r="1117" spans="1:25" ht="13">
      <c r="A1117" s="3"/>
      <c r="B1117" s="3"/>
      <c r="C1117" s="3"/>
      <c r="D1117" s="3"/>
      <c r="E1117" s="3"/>
      <c r="F1117" s="3"/>
      <c r="G1117" s="3"/>
      <c r="H1117" s="3"/>
      <c r="I1117" s="3"/>
      <c r="J1117" s="3"/>
      <c r="K1117" s="3"/>
      <c r="L1117" s="3"/>
      <c r="M1117" s="3"/>
      <c r="N1117" s="3"/>
      <c r="O1117" s="3"/>
      <c r="P1117" s="3"/>
      <c r="Q1117" s="3"/>
      <c r="R1117" s="3"/>
      <c r="S1117" s="3"/>
      <c r="T1117" s="3"/>
      <c r="U1117" s="3"/>
      <c r="V1117" s="3"/>
      <c r="W1117" s="3"/>
      <c r="X1117" s="3"/>
      <c r="Y1117" s="3"/>
    </row>
    <row r="1118" spans="1:25" ht="13">
      <c r="A1118" s="3"/>
      <c r="B1118" s="3"/>
      <c r="C1118" s="3"/>
      <c r="D1118" s="3"/>
      <c r="E1118" s="3"/>
      <c r="F1118" s="3"/>
      <c r="G1118" s="3"/>
      <c r="H1118" s="3"/>
      <c r="I1118" s="3"/>
      <c r="J1118" s="3"/>
      <c r="K1118" s="3"/>
      <c r="L1118" s="3"/>
      <c r="M1118" s="3"/>
      <c r="N1118" s="3"/>
      <c r="O1118" s="3"/>
      <c r="P1118" s="3"/>
      <c r="Q1118" s="3"/>
      <c r="R1118" s="3"/>
      <c r="S1118" s="3"/>
      <c r="T1118" s="3"/>
      <c r="U1118" s="3"/>
      <c r="V1118" s="3"/>
      <c r="W1118" s="3"/>
      <c r="X1118" s="3"/>
      <c r="Y1118" s="3"/>
    </row>
    <row r="1119" spans="1:25" ht="13">
      <c r="A1119" s="3"/>
      <c r="B1119" s="3"/>
      <c r="C1119" s="3"/>
      <c r="D1119" s="3"/>
      <c r="E1119" s="3"/>
      <c r="F1119" s="3"/>
      <c r="G1119" s="3"/>
      <c r="H1119" s="3"/>
      <c r="I1119" s="3"/>
      <c r="J1119" s="3"/>
      <c r="K1119" s="3"/>
      <c r="L1119" s="3"/>
      <c r="M1119" s="3"/>
      <c r="N1119" s="3"/>
      <c r="O1119" s="3"/>
      <c r="P1119" s="3"/>
      <c r="Q1119" s="3"/>
      <c r="R1119" s="3"/>
      <c r="S1119" s="3"/>
      <c r="T1119" s="3"/>
      <c r="U1119" s="3"/>
      <c r="V1119" s="3"/>
      <c r="W1119" s="3"/>
      <c r="X1119" s="3"/>
      <c r="Y1119" s="3"/>
    </row>
    <row r="1120" spans="1:25" ht="13">
      <c r="A1120" s="3"/>
      <c r="B1120" s="3"/>
      <c r="C1120" s="3"/>
      <c r="D1120" s="3"/>
      <c r="E1120" s="3"/>
      <c r="F1120" s="3"/>
      <c r="G1120" s="3"/>
      <c r="H1120" s="3"/>
      <c r="I1120" s="3"/>
      <c r="J1120" s="3"/>
      <c r="K1120" s="3"/>
      <c r="L1120" s="3"/>
      <c r="M1120" s="3"/>
      <c r="N1120" s="3"/>
      <c r="O1120" s="3"/>
      <c r="P1120" s="3"/>
      <c r="Q1120" s="3"/>
      <c r="R1120" s="3"/>
      <c r="S1120" s="3"/>
      <c r="T1120" s="3"/>
      <c r="U1120" s="3"/>
      <c r="V1120" s="3"/>
      <c r="W1120" s="3"/>
      <c r="X1120" s="3"/>
      <c r="Y1120" s="3"/>
    </row>
    <row r="1121" spans="1:25" ht="13">
      <c r="A1121" s="3"/>
      <c r="B1121" s="3"/>
      <c r="C1121" s="3"/>
      <c r="D1121" s="3"/>
      <c r="E1121" s="3"/>
      <c r="F1121" s="3"/>
      <c r="G1121" s="3"/>
      <c r="H1121" s="3"/>
      <c r="I1121" s="3"/>
      <c r="J1121" s="3"/>
      <c r="K1121" s="3"/>
      <c r="L1121" s="3"/>
      <c r="M1121" s="3"/>
      <c r="N1121" s="3"/>
      <c r="O1121" s="3"/>
      <c r="P1121" s="3"/>
      <c r="Q1121" s="3"/>
      <c r="R1121" s="3"/>
      <c r="S1121" s="3"/>
      <c r="T1121" s="3"/>
      <c r="U1121" s="3"/>
      <c r="V1121" s="3"/>
      <c r="W1121" s="3"/>
      <c r="X1121" s="3"/>
      <c r="Y1121" s="3"/>
    </row>
    <row r="1122" spans="1:25" ht="13">
      <c r="A1122" s="3"/>
      <c r="B1122" s="3"/>
      <c r="C1122" s="3"/>
      <c r="D1122" s="3"/>
      <c r="E1122" s="3"/>
      <c r="F1122" s="3"/>
      <c r="G1122" s="3"/>
      <c r="H1122" s="3"/>
      <c r="I1122" s="3"/>
      <c r="J1122" s="3"/>
      <c r="K1122" s="3"/>
      <c r="L1122" s="3"/>
      <c r="M1122" s="3"/>
      <c r="N1122" s="3"/>
      <c r="O1122" s="3"/>
      <c r="P1122" s="3"/>
      <c r="Q1122" s="3"/>
      <c r="R1122" s="3"/>
      <c r="S1122" s="3"/>
      <c r="T1122" s="3"/>
      <c r="U1122" s="3"/>
      <c r="V1122" s="3"/>
      <c r="W1122" s="3"/>
      <c r="X1122" s="3"/>
      <c r="Y1122" s="3"/>
    </row>
    <row r="1123" spans="1:25" ht="13">
      <c r="A1123" s="3"/>
      <c r="B1123" s="3"/>
      <c r="C1123" s="3"/>
      <c r="D1123" s="3"/>
      <c r="E1123" s="3"/>
      <c r="F1123" s="3"/>
      <c r="G1123" s="3"/>
      <c r="H1123" s="3"/>
      <c r="I1123" s="3"/>
      <c r="J1123" s="3"/>
      <c r="K1123" s="3"/>
      <c r="L1123" s="3"/>
      <c r="M1123" s="3"/>
      <c r="N1123" s="3"/>
      <c r="O1123" s="3"/>
      <c r="P1123" s="3"/>
      <c r="Q1123" s="3"/>
      <c r="R1123" s="3"/>
      <c r="S1123" s="3"/>
      <c r="T1123" s="3"/>
      <c r="U1123" s="3"/>
      <c r="V1123" s="3"/>
      <c r="W1123" s="3"/>
      <c r="X1123" s="3"/>
      <c r="Y1123" s="3"/>
    </row>
    <row r="1124" spans="1:25" ht="13">
      <c r="A1124" s="3"/>
      <c r="B1124" s="3"/>
      <c r="C1124" s="3"/>
      <c r="D1124" s="3"/>
      <c r="E1124" s="3"/>
      <c r="F1124" s="3"/>
      <c r="G1124" s="3"/>
      <c r="H1124" s="3"/>
      <c r="I1124" s="3"/>
      <c r="J1124" s="3"/>
      <c r="K1124" s="3"/>
      <c r="L1124" s="3"/>
      <c r="M1124" s="3"/>
      <c r="N1124" s="3"/>
      <c r="O1124" s="3"/>
      <c r="P1124" s="3"/>
      <c r="Q1124" s="3"/>
      <c r="R1124" s="3"/>
      <c r="S1124" s="3"/>
      <c r="T1124" s="3"/>
      <c r="U1124" s="3"/>
      <c r="V1124" s="3"/>
      <c r="W1124" s="3"/>
      <c r="X1124" s="3"/>
      <c r="Y1124" s="3"/>
    </row>
    <row r="1125" spans="1:25" ht="13">
      <c r="A1125" s="3"/>
      <c r="B1125" s="3"/>
      <c r="C1125" s="3"/>
      <c r="D1125" s="3"/>
      <c r="E1125" s="3"/>
      <c r="F1125" s="3"/>
      <c r="G1125" s="3"/>
      <c r="H1125" s="3"/>
      <c r="I1125" s="3"/>
      <c r="J1125" s="3"/>
      <c r="K1125" s="3"/>
      <c r="L1125" s="3"/>
      <c r="M1125" s="3"/>
      <c r="N1125" s="3"/>
      <c r="O1125" s="3"/>
      <c r="P1125" s="3"/>
      <c r="Q1125" s="3"/>
      <c r="R1125" s="3"/>
      <c r="S1125" s="3"/>
      <c r="T1125" s="3"/>
      <c r="U1125" s="3"/>
      <c r="V1125" s="3"/>
      <c r="W1125" s="3"/>
      <c r="X1125" s="3"/>
      <c r="Y1125" s="3"/>
    </row>
    <row r="1126" spans="1:25" ht="13">
      <c r="A1126" s="3"/>
      <c r="B1126" s="3"/>
      <c r="C1126" s="3"/>
      <c r="D1126" s="3"/>
      <c r="E1126" s="3"/>
      <c r="F1126" s="3"/>
      <c r="G1126" s="3"/>
      <c r="H1126" s="3"/>
      <c r="I1126" s="3"/>
      <c r="J1126" s="3"/>
      <c r="K1126" s="3"/>
      <c r="L1126" s="3"/>
      <c r="M1126" s="3"/>
      <c r="N1126" s="3"/>
      <c r="O1126" s="3"/>
      <c r="P1126" s="3"/>
      <c r="Q1126" s="3"/>
      <c r="R1126" s="3"/>
      <c r="S1126" s="3"/>
      <c r="T1126" s="3"/>
      <c r="U1126" s="3"/>
      <c r="V1126" s="3"/>
      <c r="W1126" s="3"/>
      <c r="X1126" s="3"/>
      <c r="Y1126" s="3"/>
    </row>
    <row r="1127" spans="1:25" ht="13">
      <c r="A1127" s="3"/>
      <c r="B1127" s="3"/>
      <c r="C1127" s="3"/>
      <c r="D1127" s="3"/>
      <c r="E1127" s="3"/>
      <c r="F1127" s="3"/>
      <c r="G1127" s="3"/>
      <c r="H1127" s="3"/>
      <c r="I1127" s="3"/>
      <c r="J1127" s="3"/>
      <c r="K1127" s="3"/>
      <c r="L1127" s="3"/>
      <c r="M1127" s="3"/>
      <c r="N1127" s="3"/>
      <c r="O1127" s="3"/>
      <c r="P1127" s="3"/>
      <c r="Q1127" s="3"/>
      <c r="R1127" s="3"/>
      <c r="S1127" s="3"/>
      <c r="T1127" s="3"/>
      <c r="U1127" s="3"/>
      <c r="V1127" s="3"/>
      <c r="W1127" s="3"/>
      <c r="X1127" s="3"/>
      <c r="Y1127" s="3"/>
    </row>
    <row r="1128" spans="1:25" ht="13">
      <c r="A1128" s="3"/>
      <c r="B1128" s="3"/>
      <c r="C1128" s="3"/>
      <c r="D1128" s="3"/>
      <c r="E1128" s="3"/>
      <c r="F1128" s="3"/>
      <c r="G1128" s="3"/>
      <c r="H1128" s="3"/>
      <c r="I1128" s="3"/>
      <c r="J1128" s="3"/>
      <c r="K1128" s="3"/>
      <c r="L1128" s="3"/>
      <c r="M1128" s="3"/>
      <c r="N1128" s="3"/>
      <c r="O1128" s="3"/>
      <c r="P1128" s="3"/>
      <c r="Q1128" s="3"/>
      <c r="R1128" s="3"/>
      <c r="S1128" s="3"/>
      <c r="T1128" s="3"/>
      <c r="U1128" s="3"/>
      <c r="V1128" s="3"/>
      <c r="W1128" s="3"/>
      <c r="X1128" s="3"/>
      <c r="Y1128" s="3"/>
    </row>
    <row r="1129" spans="1:25" ht="13">
      <c r="A1129" s="3"/>
      <c r="B1129" s="3"/>
      <c r="C1129" s="3"/>
      <c r="D1129" s="3"/>
      <c r="E1129" s="3"/>
      <c r="F1129" s="3"/>
      <c r="G1129" s="3"/>
      <c r="H1129" s="3"/>
      <c r="I1129" s="3"/>
      <c r="J1129" s="3"/>
      <c r="K1129" s="3"/>
      <c r="L1129" s="3"/>
      <c r="M1129" s="3"/>
      <c r="N1129" s="3"/>
      <c r="O1129" s="3"/>
      <c r="P1129" s="3"/>
      <c r="Q1129" s="3"/>
      <c r="R1129" s="3"/>
      <c r="S1129" s="3"/>
      <c r="T1129" s="3"/>
      <c r="U1129" s="3"/>
      <c r="V1129" s="3"/>
      <c r="W1129" s="3"/>
      <c r="X1129" s="3"/>
      <c r="Y1129" s="3"/>
    </row>
    <row r="1130" spans="1:25" ht="13">
      <c r="A1130" s="3"/>
      <c r="B1130" s="3"/>
      <c r="C1130" s="3"/>
      <c r="D1130" s="3"/>
      <c r="E1130" s="3"/>
      <c r="F1130" s="3"/>
      <c r="G1130" s="3"/>
      <c r="H1130" s="3"/>
      <c r="I1130" s="3"/>
      <c r="J1130" s="3"/>
      <c r="K1130" s="3"/>
      <c r="L1130" s="3"/>
      <c r="M1130" s="3"/>
      <c r="N1130" s="3"/>
      <c r="O1130" s="3"/>
      <c r="P1130" s="3"/>
      <c r="Q1130" s="3"/>
      <c r="R1130" s="3"/>
      <c r="S1130" s="3"/>
      <c r="T1130" s="3"/>
      <c r="U1130" s="3"/>
      <c r="V1130" s="3"/>
      <c r="W1130" s="3"/>
      <c r="X1130" s="3"/>
      <c r="Y1130" s="3"/>
    </row>
  </sheetData>
  <mergeCells count="8">
    <mergeCell ref="A54:A162"/>
    <mergeCell ref="B162:J162"/>
    <mergeCell ref="A163:A189"/>
    <mergeCell ref="B189:J189"/>
    <mergeCell ref="A3:K3"/>
    <mergeCell ref="A5:A53"/>
    <mergeCell ref="B53:J53"/>
    <mergeCell ref="A1:B1"/>
  </mergeCells>
  <hyperlinks>
    <hyperlink ref="D5" r:id="rId1" xr:uid="{CAD91907-3EEC-E540-8A1F-95CB4B97FF3B}"/>
    <hyperlink ref="D6" r:id="rId2" xr:uid="{D3FA44B8-E5AB-A249-B39B-EA5F965410A7}"/>
    <hyperlink ref="D7" r:id="rId3" xr:uid="{717E94E6-3104-D346-89DC-CDCC4E8F82C7}"/>
    <hyperlink ref="D8" r:id="rId4" xr:uid="{D313A615-E249-BD43-A996-F6683DC1C01C}"/>
    <hyperlink ref="D9" r:id="rId5" xr:uid="{A95260BD-9296-714A-95FA-DBCC2245490C}"/>
    <hyperlink ref="D10" r:id="rId6" xr:uid="{D674BB7F-0564-2F44-970D-B9E0F45BB680}"/>
    <hyperlink ref="D11" r:id="rId7" xr:uid="{72C821F3-56ED-A746-8F3D-90829E1601A5}"/>
    <hyperlink ref="D12" r:id="rId8" xr:uid="{7137C041-9A3F-7F45-8C44-87F3E6F06C6E}"/>
    <hyperlink ref="D13" r:id="rId9" xr:uid="{582A9E49-F127-A24A-9C63-1AA02BB8FA6E}"/>
    <hyperlink ref="D14" r:id="rId10" xr:uid="{11A5CEE2-8E2C-4A44-9EA5-3CC50B42C244}"/>
    <hyperlink ref="D15" r:id="rId11" xr:uid="{1DB3E70B-8403-5940-A9E4-073FAC449BA3}"/>
    <hyperlink ref="D16" r:id="rId12" xr:uid="{0B9DA2ED-A48F-0F44-B39A-280DA0700AFE}"/>
    <hyperlink ref="D17" r:id="rId13" xr:uid="{DC279F90-2E60-E74C-A89C-D8BC040C23B7}"/>
    <hyperlink ref="D18" r:id="rId14" xr:uid="{EAC98A46-4E7A-2043-A0A9-0CEC0A192B1A}"/>
    <hyperlink ref="D19" r:id="rId15" xr:uid="{C1EB95F9-CE30-BB40-8799-6CDCD738C941}"/>
    <hyperlink ref="D20" r:id="rId16" xr:uid="{A55C2088-8F4F-954C-BE15-99211757A144}"/>
    <hyperlink ref="D21" r:id="rId17" xr:uid="{3538D240-0615-F045-9AA3-94BE5321AC34}"/>
    <hyperlink ref="D22" r:id="rId18" xr:uid="{C2284115-C3DE-9D46-BB7F-A7D99AEB592F}"/>
    <hyperlink ref="D23" r:id="rId19" xr:uid="{D6225A6D-B73F-6141-80F8-5DAFC3251D8F}"/>
    <hyperlink ref="D24" r:id="rId20" xr:uid="{7D41AB46-1518-4C46-8A43-E3EF6B27F948}"/>
    <hyperlink ref="D25" r:id="rId21" xr:uid="{E5A58D93-38D1-254A-9F4E-6807ECE5E692}"/>
    <hyperlink ref="D26" r:id="rId22" xr:uid="{E1DDBB4C-5C7C-484A-B3A8-25CB7CDDF24E}"/>
    <hyperlink ref="D27" r:id="rId23" xr:uid="{40600B54-063F-664C-8707-DFC2018111D1}"/>
    <hyperlink ref="D28" r:id="rId24" xr:uid="{3A5F9933-9455-C64F-A847-F8CA8576EACE}"/>
    <hyperlink ref="D29" r:id="rId25" xr:uid="{7D194921-1354-D841-87B5-C86AE9518E61}"/>
    <hyperlink ref="D30" r:id="rId26" xr:uid="{DAC917E5-2E9A-9B48-9B1D-F02909AC62AD}"/>
    <hyperlink ref="D31" r:id="rId27" xr:uid="{FA56433B-8761-8C46-B47F-550045F0C446}"/>
    <hyperlink ref="D32" r:id="rId28" xr:uid="{FE1D5C26-41D0-4344-94B7-4DB0EF54D8FA}"/>
    <hyperlink ref="D33" r:id="rId29" xr:uid="{0B49319C-2CBB-944D-A08A-A829CF89692B}"/>
    <hyperlink ref="D34" r:id="rId30" xr:uid="{448BD58D-6ABE-9B45-84B3-F66555D5D4A8}"/>
    <hyperlink ref="D35" r:id="rId31" xr:uid="{572E07FB-85C0-1043-8DF9-83D30E996CE2}"/>
    <hyperlink ref="D36" r:id="rId32" location="NULL" xr:uid="{CB40FB46-4162-C342-8D57-E777944FB109}"/>
    <hyperlink ref="D37" r:id="rId33" xr:uid="{BDBD093F-2824-754C-BE78-ECEB2D4B263B}"/>
    <hyperlink ref="D38" r:id="rId34" xr:uid="{967058E5-C864-2945-8D09-D7375DD6A196}"/>
    <hyperlink ref="D39" r:id="rId35" xr:uid="{F34A417B-0A09-094D-8C33-8B2D3384A3FB}"/>
    <hyperlink ref="D40" r:id="rId36" xr:uid="{4428165C-B861-BB45-B20B-7702EF3795A5}"/>
    <hyperlink ref="D41" r:id="rId37" xr:uid="{FB702F6B-FE52-1745-8BA1-AED50E70B9E8}"/>
    <hyperlink ref="D42" r:id="rId38" xr:uid="{72F73979-0193-0141-9BCD-55FD8878CCF3}"/>
    <hyperlink ref="D43" r:id="rId39" xr:uid="{35764EAA-E217-3147-85C7-B6E0791FB9FE}"/>
    <hyperlink ref="D44" r:id="rId40" xr:uid="{B8EDE4C3-6E75-3940-BE28-AE63D9E7751C}"/>
    <hyperlink ref="D45" r:id="rId41" xr:uid="{445654AF-1CC6-DE41-A71F-05F048802725}"/>
    <hyperlink ref="D46" r:id="rId42" xr:uid="{9D46B9F5-FAE8-D343-B0BA-B52DA0BC488B}"/>
    <hyperlink ref="D47" r:id="rId43" xr:uid="{862EEACB-25D0-6B45-95EB-4847E3C76229}"/>
    <hyperlink ref="D48" r:id="rId44" location=":~:text=Special%20report%3A%20An%20NRC%20investigation,children%20in%20the%20Middle%20Easthttps://www.nrc.no/shorthand/stories/stressed/index.html#:~:text=Special%20report%3A%20An%20NRC%20investigation,children%20in%20the%20Middle%20East" xr:uid="{06FDDC09-A420-7846-9E14-B2BD76F66E44}"/>
    <hyperlink ref="D49" r:id="rId45" xr:uid="{A627E719-8313-394D-B12A-6A7D4D655425}"/>
    <hyperlink ref="D50" r:id="rId46" xr:uid="{D376FA1A-D21B-B14F-84C4-C487E566A933}"/>
    <hyperlink ref="D51" r:id="rId47" xr:uid="{A75106EB-5BE0-384F-9E54-B144D64EAFF5}"/>
    <hyperlink ref="D54" r:id="rId48" xr:uid="{718F10B4-6E8D-0047-BDD8-81EBA6841542}"/>
    <hyperlink ref="D55" r:id="rId49" xr:uid="{92EE41FE-6E46-0646-B39A-5F13BA4EFEC9}"/>
    <hyperlink ref="D56" r:id="rId50" xr:uid="{8B914F35-D882-2144-B60C-A5BCF2E84134}"/>
    <hyperlink ref="D57" r:id="rId51" xr:uid="{D46D3445-D01D-8241-BD7A-41C1D65608B7}"/>
    <hyperlink ref="D58" r:id="rId52" location="xtor=EPR-2-[LaLettre20042020]" xr:uid="{DA17B9B4-E6E7-464E-92F1-4C1091A48EC0}"/>
    <hyperlink ref="D59" r:id="rId53" xr:uid="{9973D659-824D-7247-8042-08018195E2D5}"/>
    <hyperlink ref="D60" r:id="rId54" xr:uid="{3D379C10-BE75-3742-AD8C-E2253C9E59EB}"/>
    <hyperlink ref="D61" r:id="rId55" xr:uid="{61588C49-D406-7A41-932A-D7D54640DE74}"/>
    <hyperlink ref="D62" r:id="rId56" xr:uid="{05F5A611-8BA9-274D-B919-5DFAC4CD3CB9}"/>
    <hyperlink ref="D63" r:id="rId57" xr:uid="{7427A551-5A60-5D46-8340-A23D74E6992F}"/>
    <hyperlink ref="D64" r:id="rId58" xr:uid="{56201E54-6319-6E4B-BE72-1882FE012D01}"/>
    <hyperlink ref="D65" r:id="rId59" xr:uid="{63D373E0-F270-CA46-9FB0-5DB978CD003B}"/>
    <hyperlink ref="D66" r:id="rId60" xr:uid="{143DA5E6-11BA-174D-AFBB-C4B923BB7E81}"/>
    <hyperlink ref="D67" r:id="rId61" xr:uid="{8D65FA09-FCD8-C642-BBE3-3E1FA233B87D}"/>
    <hyperlink ref="D68" r:id="rId62" xr:uid="{E8C7779E-88BE-5C4F-A8E4-3AD87C4A9F71}"/>
    <hyperlink ref="D69" r:id="rId63" xr:uid="{755A8154-9E55-414E-A676-7A0A15CCE5F8}"/>
    <hyperlink ref="D70" r:id="rId64" xr:uid="{7A4AD307-D108-8C46-9E6E-3321A95DDAA7}"/>
    <hyperlink ref="D71" r:id="rId65" xr:uid="{095BF676-8650-774B-B5DF-02A9B20D0E63}"/>
    <hyperlink ref="D72" r:id="rId66" xr:uid="{7416B1AD-0C9C-0244-93E6-E585D231DCAA}"/>
    <hyperlink ref="D73" r:id="rId67" xr:uid="{6F8A9061-37CB-AC43-9637-FFF55233D184}"/>
    <hyperlink ref="D74" r:id="rId68" xr:uid="{83C24302-AA3B-144A-9424-7981979A67B9}"/>
    <hyperlink ref="D75" r:id="rId69" xr:uid="{C54EBF80-1334-1E47-9575-2DE5ECAD616F}"/>
    <hyperlink ref="D76" r:id="rId70" xr:uid="{2FDA151C-69FA-E344-A627-139C93CAE20B}"/>
    <hyperlink ref="D77" r:id="rId71" xr:uid="{B1B246A8-F32A-2545-8B3D-40F47269FF4E}"/>
    <hyperlink ref="D78" r:id="rId72" xr:uid="{211E5BE4-82FC-3042-B790-809378FEAA2B}"/>
    <hyperlink ref="D79" r:id="rId73" xr:uid="{7FC8D41C-2EA6-7347-87F5-8498556BCDF2}"/>
    <hyperlink ref="D80" r:id="rId74" xr:uid="{7407AA9A-3570-7C45-A1D5-61DABDD94A76}"/>
    <hyperlink ref="D81" r:id="rId75" xr:uid="{C7C52A92-4402-8B4A-8B4B-27163DD1D6A9}"/>
    <hyperlink ref="D82" r:id="rId76" xr:uid="{960ECED2-C379-D042-93F5-72B81F8CBFE6}"/>
    <hyperlink ref="D83" r:id="rId77" xr:uid="{3E9F0604-9A71-264D-9045-640342889BDF}"/>
    <hyperlink ref="D84" r:id="rId78" xr:uid="{891F5DA1-5214-0348-878A-C5A57C22BDF2}"/>
    <hyperlink ref="D85" r:id="rId79" xr:uid="{9ED4FCFA-1297-9D4B-A5EB-28E5010E1E1D}"/>
    <hyperlink ref="D86" r:id="rId80" xr:uid="{B7EDCA92-AE1F-844B-8AD5-8C9803E0EE02}"/>
    <hyperlink ref="D87" r:id="rId81" xr:uid="{E93776D2-2273-2C40-B4A4-E03FA09AE42E}"/>
    <hyperlink ref="D88" r:id="rId82" xr:uid="{C978ECE4-67A2-4A48-9EFF-283918DB520B}"/>
    <hyperlink ref="D89" r:id="rId83" xr:uid="{C9F941CE-A747-A04E-857F-0D10381F2470}"/>
    <hyperlink ref="D90" r:id="rId84" xr:uid="{2B0944F4-6DDF-CE45-AB6C-440519EAD70D}"/>
    <hyperlink ref="D91" r:id="rId85" xr:uid="{398FDDCE-C517-0542-AE06-1E447AC046C8}"/>
    <hyperlink ref="D92" r:id="rId86" xr:uid="{3058EDFE-5B79-2341-A1DF-02F64FB11A2E}"/>
    <hyperlink ref="D93" r:id="rId87" xr:uid="{7EC2C140-D606-9540-8156-6E966E295F91}"/>
    <hyperlink ref="D94" r:id="rId88" xr:uid="{76EEEB3C-00AA-3444-87A9-5064D5456930}"/>
    <hyperlink ref="D95" r:id="rId89" xr:uid="{ADAC5A2E-5375-8940-98D2-05D6768AC8D5}"/>
    <hyperlink ref="D96" r:id="rId90" xr:uid="{1D19556A-69DF-7944-8AA4-DA4603E93146}"/>
    <hyperlink ref="D97" r:id="rId91" xr:uid="{2A74C7E4-726F-704C-AFBF-1A93BF5A2826}"/>
    <hyperlink ref="D98" r:id="rId92" xr:uid="{8B95DC64-D313-7C4C-9031-436B80A1BDB2}"/>
    <hyperlink ref="D99" r:id="rId93" xr:uid="{81955E03-214B-0A41-827F-53FB58EF41F9}"/>
    <hyperlink ref="D100" r:id="rId94" xr:uid="{3A114D19-81C1-CC4D-9468-99F8C2656994}"/>
    <hyperlink ref="D101" r:id="rId95" xr:uid="{F93F46A6-208E-DE46-A18A-84ACE6B25D9C}"/>
    <hyperlink ref="D103" r:id="rId96" xr:uid="{76BA1DEF-6AC7-CE48-B89B-053AD24B30A7}"/>
    <hyperlink ref="D104" r:id="rId97" xr:uid="{90A97E3C-0CBE-5846-A845-804CC3AD9CF7}"/>
    <hyperlink ref="D105" r:id="rId98" xr:uid="{6A9D6F18-2E78-0142-9C6D-C11402296D1B}"/>
    <hyperlink ref="D106" r:id="rId99" xr:uid="{0C6F398A-2F1A-7A46-B9B3-58BF72BF387D}"/>
    <hyperlink ref="D107" r:id="rId100" xr:uid="{9569C326-BEE7-F046-8536-CAB30D8E4157}"/>
    <hyperlink ref="D108" r:id="rId101" xr:uid="{1049AE17-A0A9-C242-96C3-D82189A1C78F}"/>
    <hyperlink ref="D109" r:id="rId102" xr:uid="{DA834568-D19B-AC42-85FC-25D41B668337}"/>
    <hyperlink ref="D110" r:id="rId103" xr:uid="{15C40A9C-B008-AC49-989C-92C012CB54FD}"/>
    <hyperlink ref="D111" r:id="rId104" xr:uid="{0793335C-3C6C-794B-B4C4-FDB05A76B9B8}"/>
    <hyperlink ref="D112" r:id="rId105" xr:uid="{429D5D02-7D38-8E4C-BBE1-006CDD1DE0C3}"/>
    <hyperlink ref="D113" r:id="rId106" xr:uid="{609B409A-B8B6-EE40-9FFC-551575CC7483}"/>
    <hyperlink ref="D114" r:id="rId107" xr:uid="{F8856132-A4E4-1C42-9C39-085700F29808}"/>
    <hyperlink ref="D115" r:id="rId108" xr:uid="{5488CCBA-C186-9A41-8DD4-28F4840EBECD}"/>
    <hyperlink ref="D116" r:id="rId109" xr:uid="{E65A2A07-258A-8E4D-BECB-C6E10D0CB7BB}"/>
    <hyperlink ref="D117" r:id="rId110" xr:uid="{F5A80EF3-1675-3144-8BC1-85741BDBD3D5}"/>
    <hyperlink ref="D118" r:id="rId111" xr:uid="{C62B4A32-E6A7-EB47-BF27-FB051B4C4397}"/>
    <hyperlink ref="D119" r:id="rId112" xr:uid="{61EE344F-6912-A842-BC65-2725D619110A}"/>
    <hyperlink ref="D120" r:id="rId113" xr:uid="{E52D9CA9-5DA5-BB40-B648-18789B922A17}"/>
    <hyperlink ref="D121" r:id="rId114" xr:uid="{098C4DD6-9603-0942-82D8-BAE0285A135A}"/>
    <hyperlink ref="D122" r:id="rId115" xr:uid="{81652C93-6FD4-654F-A1F8-D9F2EB2D23D9}"/>
    <hyperlink ref="D123" r:id="rId116" xr:uid="{9739D5E7-9A2B-7648-943A-2085EC1B6415}"/>
    <hyperlink ref="D124" r:id="rId117" xr:uid="{B41B9D0A-A14A-C944-845F-1F92603D372E}"/>
    <hyperlink ref="D125" r:id="rId118" xr:uid="{FABC2DAD-A01C-2542-8AE5-0DEB9E1E1F9D}"/>
    <hyperlink ref="D126" r:id="rId119" xr:uid="{94C7C433-9013-1941-8024-70692460558A}"/>
    <hyperlink ref="D127" r:id="rId120" xr:uid="{68C92E8E-D813-164C-9E8F-A4C5FAFB6006}"/>
    <hyperlink ref="D128" r:id="rId121" xr:uid="{874A0FA9-0862-2A46-A61C-BFCC110947D5}"/>
    <hyperlink ref="D129" r:id="rId122" xr:uid="{86D4F827-5CC9-9548-B2A0-16B01DF2F7C4}"/>
    <hyperlink ref="D130" r:id="rId123" xr:uid="{228A115C-0310-A14B-B63A-AC789F7ECDA8}"/>
    <hyperlink ref="D131" r:id="rId124" xr:uid="{15E786C3-D3D2-484E-8ABC-77AA405788D9}"/>
    <hyperlink ref="D132" r:id="rId125" xr:uid="{F4818CE2-580C-CC41-AABF-2F4E0E0774AC}"/>
    <hyperlink ref="D133" r:id="rId126" xr:uid="{5475D1DC-24B5-C04F-96FD-A659C08E4DCE}"/>
    <hyperlink ref="D134" r:id="rId127" xr:uid="{C9E45985-3097-994F-BC7E-EE839F9B1064}"/>
    <hyperlink ref="D135" r:id="rId128" xr:uid="{A89588FD-AF77-5448-B585-29AD3F158866}"/>
    <hyperlink ref="D136" r:id="rId129" xr:uid="{3D26BB02-D095-6448-ACE0-F3C9EF406E5B}"/>
    <hyperlink ref="D137" r:id="rId130" xr:uid="{2F4C4B51-087C-D04A-8D2F-F11CF98BE824}"/>
    <hyperlink ref="D138" r:id="rId131" xr:uid="{707B0AB0-45B2-A841-8BB9-817C912AC33D}"/>
    <hyperlink ref="D139" r:id="rId132" xr:uid="{98FC7B3C-720E-9B41-AFF1-F05BE82285D8}"/>
    <hyperlink ref="D140" r:id="rId133" xr:uid="{4E13743B-9D94-DD4D-A7F5-6FD83C70E923}"/>
    <hyperlink ref="D141" r:id="rId134" xr:uid="{D46BD108-374B-E14B-B96D-58296C437CF2}"/>
    <hyperlink ref="D142" r:id="rId135" xr:uid="{57B392F1-3F5B-D448-A0B7-805A55241B83}"/>
    <hyperlink ref="D143" r:id="rId136" xr:uid="{67BD6B7E-C2B8-CF48-A84E-66D7B677EC5F}"/>
    <hyperlink ref="D144" r:id="rId137" xr:uid="{482A263B-658C-7D45-A863-D1753EA6B02C}"/>
    <hyperlink ref="D145" r:id="rId138" xr:uid="{4F222F28-E683-1C45-B629-43FDD17340E9}"/>
    <hyperlink ref="D146" r:id="rId139" xr:uid="{4DBC713A-982F-FF4A-BE04-5DA3F122DB81}"/>
    <hyperlink ref="D147" r:id="rId140" xr:uid="{2A6EE12A-94B5-8147-81FA-BDCA5A5797C6}"/>
    <hyperlink ref="D148" r:id="rId141" xr:uid="{30371A56-EB0F-0A48-A558-FEEC7AFE19B7}"/>
    <hyperlink ref="D149" r:id="rId142" xr:uid="{51636979-D359-C542-A561-1391DDDA3201}"/>
    <hyperlink ref="D150" r:id="rId143" xr:uid="{63996EC1-7D6C-0B44-A282-A790860D7ED5}"/>
    <hyperlink ref="D151" r:id="rId144" xr:uid="{96DE4393-1677-D143-8901-4435BA046EB5}"/>
    <hyperlink ref="D152" r:id="rId145" xr:uid="{A14D6DA4-031E-794B-B639-1FDD8AA47BF0}"/>
    <hyperlink ref="D153" r:id="rId146" xr:uid="{4CB17D51-136A-3946-B342-605FAEA8CEB3}"/>
    <hyperlink ref="D154" r:id="rId147" xr:uid="{CAE55651-AFAA-7949-9BE9-2BBB43C73EA0}"/>
    <hyperlink ref="D155" r:id="rId148" xr:uid="{6ED9776D-8A1F-EE4F-8476-31BBEB253D7C}"/>
    <hyperlink ref="D156" r:id="rId149" xr:uid="{691C5427-DF2A-AB4B-9E81-04EDFC21E7AF}"/>
    <hyperlink ref="D157" r:id="rId150" xr:uid="{1EF6558C-F313-584F-BD9A-521BDA05445B}"/>
    <hyperlink ref="D158" r:id="rId151" xr:uid="{418145FB-8B43-9C47-8D58-9028283964A0}"/>
    <hyperlink ref="D159" r:id="rId152" xr:uid="{0FADFF33-FAB7-5944-BFBA-8E2E823537E1}"/>
    <hyperlink ref="D160" r:id="rId153" xr:uid="{5588FB60-3103-1F4C-A57C-86FD26547CAD}"/>
    <hyperlink ref="D163" r:id="rId154" xr:uid="{9A5A8468-2680-384E-A1F9-C79C5BB212F6}"/>
    <hyperlink ref="D164" r:id="rId155" xr:uid="{DA43FD0C-2AEB-4043-A8DC-FB893A09D76E}"/>
    <hyperlink ref="D165" r:id="rId156" xr:uid="{CA49F117-3470-A54E-BC41-9A68D26D899E}"/>
    <hyperlink ref="D166" r:id="rId157" xr:uid="{F0E8769F-938F-4D4E-BF34-B136F6D54176}"/>
    <hyperlink ref="D167" r:id="rId158" xr:uid="{8669369B-6301-BB4C-9AE5-4BB693975A5E}"/>
    <hyperlink ref="D168" r:id="rId159" xr:uid="{110BA94E-09C8-174B-AB42-D48A42002539}"/>
    <hyperlink ref="D169" r:id="rId160" xr:uid="{E21F95CE-A2D9-754A-8E61-81036190D8CF}"/>
    <hyperlink ref="D170" r:id="rId161" xr:uid="{56164B00-CE16-3648-9BC8-15641D8FE172}"/>
    <hyperlink ref="D171" r:id="rId162" xr:uid="{79019152-4BEF-5D4F-ABC5-F1D2C040D1F7}"/>
    <hyperlink ref="D172" r:id="rId163" xr:uid="{1FBBBCD2-BEE0-6242-8986-9D9F08971C50}"/>
    <hyperlink ref="D173" r:id="rId164" xr:uid="{A99FEDA7-A09B-9C47-B8A5-131A3AC7F1ED}"/>
    <hyperlink ref="D174" r:id="rId165" location="AN=2020-38396-001&amp;db=pdh" xr:uid="{B8295B2D-1959-224D-94BD-683E6CA137CA}"/>
    <hyperlink ref="D175" r:id="rId166" xr:uid="{6B91D6DE-B078-E242-9318-09EBF023749E}"/>
    <hyperlink ref="D176" r:id="rId167" xr:uid="{4652D4D7-83A8-1042-9A7E-8313F6041A8B}"/>
    <hyperlink ref="D177" r:id="rId168" xr:uid="{8FFEAEEB-CF94-494B-875C-2284D9C98EE4}"/>
    <hyperlink ref="D178" r:id="rId169" xr:uid="{662B9ED5-D389-8146-A3CA-FAA7C5381F80}"/>
    <hyperlink ref="D179" r:id="rId170" xr:uid="{E3AB71EB-F80E-4846-88DA-D4B36023B822}"/>
    <hyperlink ref="D180" r:id="rId171" xr:uid="{499969E8-0F73-2645-B478-432FFAE1CF6C}"/>
    <hyperlink ref="D181" r:id="rId172" xr:uid="{AB440D6F-0A1E-2C43-9D29-A29AA7019C50}"/>
    <hyperlink ref="D182" r:id="rId173" xr:uid="{DD94E370-2410-3B41-B051-FBA72E704F2D}"/>
    <hyperlink ref="D183" r:id="rId174" xr:uid="{F5154781-9D1C-974C-A7B3-E10050C7FC28}"/>
    <hyperlink ref="D184" r:id="rId175" xr:uid="{DF5AA57D-462F-7A4E-8A07-9CB8BF186D4E}"/>
    <hyperlink ref="D185" r:id="rId176" xr:uid="{427807CF-E4E4-A64A-BFF1-8880C63BA626}"/>
    <hyperlink ref="D186" r:id="rId177" xr:uid="{E15E5437-EEFB-104F-AD6E-2B928D2FD3A7}"/>
    <hyperlink ref="D187" r:id="rId178" xr:uid="{CEC31987-760D-3244-B0AE-87565CC01B4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10. Mental health and psychosoc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2021-12-31T10:04:58Z</dcterms:created>
  <dcterms:modified xsi:type="dcterms:W3CDTF">2021-12-31T10:05:44Z</dcterms:modified>
</cp:coreProperties>
</file>